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65" windowWidth="15450" windowHeight="11460" activeTab="0"/>
  </bookViews>
  <sheets>
    <sheet name="Свод" sheetId="1" r:id="rId1"/>
  </sheets>
  <definedNames/>
  <calcPr fullCalcOnLoad="1"/>
</workbook>
</file>

<file path=xl/sharedStrings.xml><?xml version="1.0" encoding="utf-8"?>
<sst xmlns="http://schemas.openxmlformats.org/spreadsheetml/2006/main" count="371" uniqueCount="226">
  <si>
    <t>618820,г.Горназоводск, ул.Свердлова, д.67</t>
  </si>
  <si>
    <t>gonpo_pu35@yahoo.com</t>
  </si>
  <si>
    <t>614111, г. Пермь, ул. Обвинская, д. 10а</t>
  </si>
  <si>
    <t>617120, г. Верещагино, ул. Ярославцева, д. 54</t>
  </si>
  <si>
    <t>614023, г.Пермь, ул. Светлогорская, д. 5</t>
  </si>
  <si>
    <t>617067, г. Краснокамск, ул. Пушкина, д 15</t>
  </si>
  <si>
    <t>pl32@mail.ru</t>
  </si>
  <si>
    <t>618400, г. Березники, ул. Юбилейная, д. 13</t>
  </si>
  <si>
    <t>618554, Пермский край, г. Соликамск, ул. Осокина, 26</t>
  </si>
  <si>
    <t>admpu-10@mail.ru</t>
  </si>
  <si>
    <t>618416, г. Березники, ул. Свердлова, д. 126</t>
  </si>
  <si>
    <t>617833, г. Чернушка, ул. Луначарского, д. 7</t>
  </si>
  <si>
    <t>chmtt59@yandex.ru</t>
  </si>
  <si>
    <t>618355, Пермский край, г. Кизел, ул. Крупской, д. 19</t>
  </si>
  <si>
    <t>618900, Пермский край, г.Лысьва,  ул. Мира, д. 45</t>
  </si>
  <si>
    <t>618250, г. Губаха, Октябрьский проспект, д. 17</t>
  </si>
  <si>
    <t>agrocol@permonline.ru</t>
  </si>
  <si>
    <t>director@lpk.lysva.ru</t>
  </si>
  <si>
    <t>kolledg13@mail.ru</t>
  </si>
  <si>
    <t>goupu-45@yandex.ru</t>
  </si>
  <si>
    <t>617764, г.Чайковский,ул.Ленина,75</t>
  </si>
  <si>
    <t>617763, г. Чайковский, ул. Вокзальная, д. 11</t>
  </si>
  <si>
    <t>618204,г.Чусовой, ул. 50 лет ВЛКСМ, 21</t>
  </si>
  <si>
    <t>pu_93@mail.ru</t>
  </si>
  <si>
    <t>617000, г. Нытва, ул. Карла Либкнехта, д. 118</t>
  </si>
  <si>
    <t>618120, г. Оса, ул. Свердлова, д. 7</t>
  </si>
  <si>
    <t>8(34255) 5 01 63</t>
  </si>
  <si>
    <t>617400, Пермский край, г. Кунгур, ул. Полетаевская, д. 2.</t>
  </si>
  <si>
    <t>berst@mail.ru</t>
  </si>
  <si>
    <t xml:space="preserve">litsey42@mail.ru </t>
  </si>
  <si>
    <t xml:space="preserve">kkptud@mail.ru </t>
  </si>
  <si>
    <t>ГБПОУ "Лысьвенский политехнический колледж"</t>
  </si>
  <si>
    <t>ppk4@mail.ru</t>
  </si>
  <si>
    <t xml:space="preserve">ptot@inbox.ru </t>
  </si>
  <si>
    <t>chppk@tchaik.ru;</t>
  </si>
  <si>
    <t>kgaousponpet@yandex.ru</t>
  </si>
  <si>
    <t>ГБПОУ  "Кунгурский центр образования № 1"</t>
  </si>
  <si>
    <t>617471, г.Кунгур, ул. Ленина, 79, Просвещения, д.2</t>
  </si>
  <si>
    <t xml:space="preserve">ГБПОУ «Верещагинский многопрофильный техникум» </t>
  </si>
  <si>
    <t xml:space="preserve">ГБПОУ  «Березниковский техникум профессиональных технологий» </t>
  </si>
  <si>
    <t>ГБПОУ  "Чайковский индустриальный колледж"</t>
  </si>
  <si>
    <t>ГБПОУ  "Березниковский строительный техникум"</t>
  </si>
  <si>
    <t>ГБПОУ  "Чайковский техникум промышленных технологий и управления"</t>
  </si>
  <si>
    <t>ГБПОУ "Чусовской  индустриальный техникум"</t>
  </si>
  <si>
    <t>ГБПОУ  "Кизеловский политехнический техникум"</t>
  </si>
  <si>
    <t>ГБПОУ  "Уральский химико-технологический колледж"</t>
  </si>
  <si>
    <t>chtptu.chaik@chtptu.ru</t>
  </si>
  <si>
    <t>tehnkiz@yandex.ru</t>
  </si>
  <si>
    <t>vervmt@mail.ru</t>
  </si>
  <si>
    <t xml:space="preserve">ГБПОУ «Горнозаводский политехнический техникум» </t>
  </si>
  <si>
    <t xml:space="preserve">8 (34261)                                                      4 11 50 -уч. часть                                 4 42 70 - пр,              </t>
  </si>
  <si>
    <t xml:space="preserve">8(34248) 3 13 31               </t>
  </si>
  <si>
    <t xml:space="preserve">8 (34269) 4 26 01            </t>
  </si>
  <si>
    <t>8(34271) 2 78 92</t>
  </si>
  <si>
    <t xml:space="preserve">8 (34256) 4 86 09 </t>
  </si>
  <si>
    <t xml:space="preserve">8 (34241) 3 55 31                   </t>
  </si>
  <si>
    <t>Профессиональная образовательная организация, филиал</t>
  </si>
  <si>
    <t>Телефон</t>
  </si>
  <si>
    <t>Фактический адрес</t>
  </si>
  <si>
    <t>Электронная почта</t>
  </si>
  <si>
    <t>Наименование профессии</t>
  </si>
  <si>
    <t>Нормативный срок обучения</t>
  </si>
  <si>
    <t>Наличие общежития</t>
  </si>
  <si>
    <t>Штукатур, маляр</t>
  </si>
  <si>
    <t>cpc1974@mail.ru</t>
  </si>
  <si>
    <t>8-34-262-3-44-37</t>
  </si>
  <si>
    <t>Каменщик</t>
  </si>
  <si>
    <t>Штукатур</t>
  </si>
  <si>
    <t>Швея</t>
  </si>
  <si>
    <t>Плотник</t>
  </si>
  <si>
    <t>Повар</t>
  </si>
  <si>
    <t>Парикмахер</t>
  </si>
  <si>
    <t xml:space="preserve">Суксунский филиал ГБПОУ "Кунгурский центр образования № 1" </t>
  </si>
  <si>
    <t xml:space="preserve">8 (34271) 3 21 65     </t>
  </si>
  <si>
    <t>617560, п. Суксун, ул. Карла Маркса, 40</t>
  </si>
  <si>
    <t>Повар, портной</t>
  </si>
  <si>
    <t xml:space="preserve">8 (34241) 2 39 83            </t>
  </si>
  <si>
    <t xml:space="preserve">8 (34272) 3 15 95                                    </t>
  </si>
  <si>
    <t>Слесарь по ремонту автомобилей</t>
  </si>
  <si>
    <t>Столяр</t>
  </si>
  <si>
    <t>Продавец продовольственных товаров</t>
  </si>
  <si>
    <t xml:space="preserve">8 (34242) 6 41 47 </t>
  </si>
  <si>
    <t>Оператор швейного оборудования</t>
  </si>
  <si>
    <t xml:space="preserve"> 8 (34242) 6-12-17                  </t>
  </si>
  <si>
    <t xml:space="preserve">8 (34273) 4 64 51  </t>
  </si>
  <si>
    <t xml:space="preserve">8 (34253) 5 10 82                        </t>
  </si>
  <si>
    <t>618601, г. Чердынь, ул Яборова, 8</t>
  </si>
  <si>
    <t>8-34-240-2-86-75</t>
  </si>
  <si>
    <t>pu.cherdyn@mail.ru</t>
  </si>
  <si>
    <t xml:space="preserve">244 89 21                          </t>
  </si>
  <si>
    <t>Слесарь-ремонтник</t>
  </si>
  <si>
    <t>Портной</t>
  </si>
  <si>
    <t xml:space="preserve">8 (34291) 4 43 89              </t>
  </si>
  <si>
    <t>Маляр</t>
  </si>
  <si>
    <t>Александровский филиал ГБПОУ  "Кизеловский политехнический техникум"</t>
  </si>
  <si>
    <t>618320, г. Александровск, ул. Войкова, 20</t>
  </si>
  <si>
    <t>8-34-274-3-68-58</t>
  </si>
  <si>
    <t>aleks-pu7@yandex.ru</t>
  </si>
  <si>
    <t xml:space="preserve">8 (34254) 3 50 56 </t>
  </si>
  <si>
    <t>Тракторист, слесарь по ремонту сельскохозяйственных машин и оборудования</t>
  </si>
  <si>
    <t>Садовник</t>
  </si>
  <si>
    <t>Официант, бармен</t>
  </si>
  <si>
    <t>8 (34249) 6 44 00</t>
  </si>
  <si>
    <t xml:space="preserve">Ильинский филиал ГБПОУ  "Пермский агропромышленный техникум" </t>
  </si>
  <si>
    <t xml:space="preserve">Бершетский филиал ГБПОУ  "Пермский агропромышленный техникум" </t>
  </si>
  <si>
    <t>614551, с.Бершеть, ул. Молодежная, 4</t>
  </si>
  <si>
    <t>617020, п.Ильинский, ул. Механизаторов, 9</t>
  </si>
  <si>
    <t>8-34-276-9-26-07</t>
  </si>
  <si>
    <t>8-342-297-37-96</t>
  </si>
  <si>
    <t>bershet@papt59.ru</t>
  </si>
  <si>
    <t>ilynsk@papt59.ru</t>
  </si>
  <si>
    <t>10 мес.</t>
  </si>
  <si>
    <t>1 год 10 мес.</t>
  </si>
  <si>
    <t>да</t>
  </si>
  <si>
    <t>нет</t>
  </si>
  <si>
    <t>619170, с.Юсьва, ул. Дружбы, 35</t>
  </si>
  <si>
    <t>8-34-246-2-74-67</t>
  </si>
  <si>
    <t>pu5yusva@bk.ru</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</si>
  <si>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рельефно-точечные наклейки на поручни, тактильные таблицы с азбукой Брайля. Специалисты учреждения прошли обучение по работе с лицами с ОВЗ и инвалидами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</si>
  <si>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t>
  </si>
  <si>
    <t>Учреждение - участник проекта "Доступная среда". Установлены специализированные санитарные узлы, оборудование для мастерских, тренажеры для образовательного процесса по профессиям. Специалисты учреждения прошли обучение по работе с лицами с ОВЗ и инвалидами</t>
  </si>
  <si>
    <t>Учреждение - участник проекта "Доступная среда". Установлены пандус,специализированные санитарные узлы, визуальные средства информации для слабовидящих, тактильные средства информации, оборудование для мастерских, тренажеры для образовательного процесса по профессиям. Обеспечена доступность прилегающей территории учреждения. Специалисты учреждения прошли обучение по работе с лицами с ОВЗ и инвалидами</t>
  </si>
  <si>
    <t>Учреждение - участник проекта "Доступная среда". Установлены пандусы, поручни для маломобильных групп населения, оборудование для мастерских. Специалисты учреждения прошли обучение по работе с лицами с ОВЗ и инвалидами</t>
  </si>
  <si>
    <t>Учреждение - участник движения "Абилимпикс" - конкурсов профессионального мастерства для людей с инвалидностью. Имеет соответствующую материально-техническую базу (мастерские) и педагогический состав, прошедший обучение по работе с лицами с ОВЗ и инвалидами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</si>
  <si>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t>
  </si>
  <si>
    <t>8(34275)3-28-19</t>
  </si>
  <si>
    <t>В учреждении создана современная образовательная среда, оборудованы мастерские, лаборатории, кабинеты теоретического обучения, компьютерные классы, библиотека. Педагогический состав имеет опыт работы с лицами с ОВЗ. Общежития расположены в шаговой доступности.</t>
  </si>
  <si>
    <t xml:space="preserve">Учреждение - участник проекта "Доступная среда". Установлены специализированные санитарные узлы, оборудование для мастерских. Специалисты учреждения прошли обучение по работе с лицами с ОВЗ и инвалидами, имеют большой опыт работы с указанной категорией обучающихся. </t>
  </si>
  <si>
    <t>В учреждении, оборудованы мастерские, лаборатории, кабинеты теоретического обучения, компьютерные классы, библиотека. Педагогический состав имеет опыт работы с лицами с ОВЗ. Общежитие расположено в шаговой доступности.</t>
  </si>
  <si>
    <t>Структурным подразделением техникума является Реабилитационно-психологический центр одним из направлений деятельности которого является адаптация и социальная реабилитация обучающихся, имеющих статус детей-сироти детей, оставшихся без попечения родителей лиц из их числа.  Специалисты учреждения прошли обучение по работе с лицами с ОВЗ и инвалидами. Общежитие расположено в шаговой доступности.</t>
  </si>
  <si>
    <t xml:space="preserve">В учреждении оборудованы мастерские для обучения лиц с ОВЗ, педагогический состав имеет опыт работы с указанной категорией обучающихся. </t>
  </si>
  <si>
    <t>В учреждении оборудованы мастерские для обучения лиц с ОВЗ, педагогический состав имеет опыт работы с указанной категорией обучающихся. Общежите расположено в шаговой доступности</t>
  </si>
  <si>
    <t>Базовая профессиональная образовательная организация инклюзивного профессионального образования инвалидов. Учреждение - участник проекта "Доступная среда" и пилотного проекта по отработке подходов к формированию системы комплексной реабилитации и абилитации инвалидов. Установлены пандус, специализированные санитарные узлы, лестничный подъемник для маломобильных групп населения, устройство дистанционного тестирования, многофункциональный комплекс для людей с ДЦП, информационный терминал, спортивные тренажеры. Специалисты учреждения прошли обучение по работе с лицами с ОВЗ и инвалидами</t>
  </si>
  <si>
    <t>Учреждение - участник проекта "Доступная среда". Установлены пандус, специализированные санитарные узлы, лестничный подъемник для маломобильных групп населения. Специалисты учреждения прошли обучение по работе с лицами с ОВЗ и инвалидами. Общежитие расположено в шаговой доступности.</t>
  </si>
  <si>
    <t>Учреждение - участник проекта "Доступная среда". Установлены пандус, оборудование для мастерских. Специалисты учреждения прошли обучение по работе с лицами с ОВЗ и инвалидами, имеют большой опыт работы с указанной категорией обучающихся. Во взаимодействии с Благотворительным фондом "Деревня "Светлая" для людей с ограниченными возможностями здоровья на базе техникума действуют мастерские по ручному ткачеству и изготовлению изделий из бересты для молодых людей с инвалидностью, что позволяет обучающимся техникума получить еще одну профессию во внеучебное время.</t>
  </si>
  <si>
    <t>Базовая профессиональная образовательная организация инклюзивного профессионального образования инвалидов. Учреждение - участник проекта "Доступная среда" и пилотного проекта по отработке подходов к формированию системы комплексной реабилитации и абилитации инвалидов. Установлены пандусы, автоматизированные рабочие места для слабовидящих, слабослышащих и малоподвижных групп населения, информационный терминал, комплект дистанционного обучения, лингафонный кабинет, электронный видеоувеличитель. Приобретен легковой автомобиль для обучения вождению лиц с ОВЗ. Специалисты учреждения прошли обучение по работе с лицами с ОВЗ и инвалидами</t>
  </si>
  <si>
    <t>В учреждении оборудованы мастерские для обучения лиц с ОВЗ, педагогический состав имеет опыт работы с указанной категорией обучающихся. Общежития расположены в шаговой доступности от корпусов образовательных организаций.</t>
  </si>
  <si>
    <t>Учреждение - участник проекта "Доступная среда". Установлены пандус, специализированные санитарные узлы, компьютерная техника, оборудование для мастерских, специализированное программное обеспечение для слабовидящих. Специалисты учреждения прошли обучение по работе с лицами с ОВЗ и инвалидами. Общежитие расположено в шаговой доступности.</t>
  </si>
  <si>
    <t>Стипендии, дополнительные формы материальной поддержки обучающихся</t>
  </si>
  <si>
    <r>
      <t xml:space="preserve">Полное государственное обеспечение детей-сирот (Закон Пермской области от 29.12.2004 № 1939-419 «О мерах по социальной поддержке детей-сирот и детей, оставшихся без попечения родителей»)
Дети-сироты и дети, оставшиеся без попечения родителей, лица из числа детей-сирот и детей, оставшихся без попечения родителей, имеют право на </t>
    </r>
    <r>
      <rPr>
        <b/>
        <sz val="10"/>
        <rFont val="Times New Roman"/>
        <family val="1"/>
      </rPr>
      <t xml:space="preserve">двукратное прохождение обучения </t>
    </r>
    <r>
      <rPr>
        <sz val="10"/>
        <rFont val="Times New Roman"/>
        <family val="1"/>
      </rPr>
      <t>по программам профессиональной подготовки по профессиям рабочих, должностям служащих по очной форме обучения за счет средств бюджета Пермского края (Закон Пермского края от 04.09.2017 № 120-ПК)
Социальная стипендия назначается обучающимся, являющимся детьми-сиротами и детьми, оставшимися без попечения родителей, лицами из числа детей-сирот и детей, оставшихся без попечения родителей, потерявшими в период обучения обоих родителей или единственного родителя, детьми-инвалидами, инвалидами I и II групп, инвалидами с детства, обучающимся, подвергшимся воздействию радиации вследствие катастрофы на Чернобыльской АЭС и иных радиационных катастроф, вследствие ядерных испытаний на Семипалатинском полигоне, обучающимся, являющимся инвалидами вследствие военной травмы или заболевания, полученных в период прохождения военной службы, и ветеранами боевых действий либо получившим государственную социальну помощь, а также обучающимся из числа граждан, проходивших в течение не менее трех лет военную службу по контракту (Закон Пермского края от 29.06.2010 № 642-ПК "О стипендиальном обеспечении и дополнительных формах материальной поддержки обучающихся в профессиональных образовательных организациях")</t>
    </r>
  </si>
  <si>
    <t>Материально-техническая база</t>
  </si>
  <si>
    <t>Юсьвинский филиал ГБПОУ "Коми-Пермяцкий агротехнический техникум"</t>
  </si>
  <si>
    <t>ГБПОУ "Краевой политехнический колледж"</t>
  </si>
  <si>
    <t>Куединский филиал ГБПОУ "Краевой политехнический колледж"</t>
  </si>
  <si>
    <t>Монтажник-санитарно-технических систем и оборудования. Слесарь-ремонтник</t>
  </si>
  <si>
    <t>Пекарь</t>
  </si>
  <si>
    <t>ГБПОУ "Нытвенский многопрофильный техникум"</t>
  </si>
  <si>
    <t xml:space="preserve">ГБПОУ «Пермский химико-технологический техникум» </t>
  </si>
  <si>
    <t>info@phtt.ru</t>
  </si>
  <si>
    <t>Повар. Кондитер</t>
  </si>
  <si>
    <t>Маляр строительный. Штукатур</t>
  </si>
  <si>
    <t>Столяр строительный. Плотник</t>
  </si>
  <si>
    <t>Слесарь - сантехник</t>
  </si>
  <si>
    <t>Оператор электронно-вычислительных и вычислительных машин</t>
  </si>
  <si>
    <t xml:space="preserve">Учреждение - участник движения "Абилимпикс" - конкурсов профессионального мастерства для людей с инвалидностью. Имеет соответствующую материально-техническую базу (мастерские) и педагогический состав, прошедший обучение по работе с лицами с ОВЗ и инвалидами. </t>
  </si>
  <si>
    <t>ГБПОУ  "Пермский краевой колледж "Оникс"</t>
  </si>
  <si>
    <t>ГБПОУ "Осинский колледж образования и профессиональных технологий"</t>
  </si>
  <si>
    <t>Штукатур. Маляр строительный</t>
  </si>
  <si>
    <t>Камещик. Печник</t>
  </si>
  <si>
    <t>Карагайский филиал ГБПОУ "Верещагинский многопрофильный техникум"</t>
  </si>
  <si>
    <t>Повар. Пекарь</t>
  </si>
  <si>
    <t>ГБПОУ "Кунгурский сельскохозяйственный колледж"</t>
  </si>
  <si>
    <t>Изготовитель художественных изделий из бересты</t>
  </si>
  <si>
    <t>Информация о возможности прохождения профессионального обучения в краевых техникумах и колледжах лицами с ограниченными возможностями здоровья, не имеющими основного общего или среднего общего образования на бюджетной основе</t>
  </si>
  <si>
    <t>В учреждении оборудованы мастерские для обучения лиц с ОВЗ, педагогический состав имеет опыт работы с указанной категорией обучающихся. 
В связи с отсутствием общежития учреждением обеспечевается аренда жилых помещений для сирот</t>
  </si>
  <si>
    <t>ГБПОУ  "Строгановский колледж"</t>
  </si>
  <si>
    <t>617000, г. Очер, ул. Революционная, 95</t>
  </si>
  <si>
    <t>8-34-278-3-13-70</t>
  </si>
  <si>
    <t>oppk-kolledj@yandex.ru</t>
  </si>
  <si>
    <t>Столяр строительный. Плотник. Паркетчик</t>
  </si>
  <si>
    <t xml:space="preserve">Портной </t>
  </si>
  <si>
    <t>Уинский филиал ГБПОУ "Краевой политехнический колледж</t>
  </si>
  <si>
    <t>Оператор швейного оборудования. Швея</t>
  </si>
  <si>
    <t>ГБПОУ  "Соликамский автодорожно-промышленный колледж"</t>
  </si>
  <si>
    <t>Чердынский филиал ГБПОУ  "Соликамский автодорожно-промышленный колледж"</t>
  </si>
  <si>
    <t>Облицовщик-плиточник. Штукатур</t>
  </si>
  <si>
    <t>ГБПОУ  "Пермский торгово-технологический колледж"</t>
  </si>
  <si>
    <t>ГБПОУ "Добрянский гуманитарно-технологический техникум им. П.И.Сюзева"</t>
  </si>
  <si>
    <t>618740, г.Добрянка, ул.Трудовые резервы, д.5</t>
  </si>
  <si>
    <t>8 (34265) 2 10 11</t>
  </si>
  <si>
    <t>muspo@mail.ru</t>
  </si>
  <si>
    <t>617520, с.Уинское, ул. Дальняя,19</t>
  </si>
  <si>
    <t>uinsk-f@yandex.ru</t>
  </si>
  <si>
    <t>8 (34259) 2 44 08</t>
  </si>
  <si>
    <t xml:space="preserve">Каменщик. Печник </t>
  </si>
  <si>
    <t>Учреждение - участник проекта "Доступная среда".  Специалисты учреждения прошли обучение по работе с лицами с ОВЗ и инвалидами</t>
  </si>
  <si>
    <t>Контрольные цифры приема 2021- 2022 уч.г.</t>
  </si>
  <si>
    <t>Продавец непродовольственных товаров  Продавец продовольственных товаров</t>
  </si>
  <si>
    <t xml:space="preserve">Оператор электронно-вычислительных и вычислительных машин </t>
  </si>
  <si>
    <t>Штукату, маляр</t>
  </si>
  <si>
    <t>Повар Кондитер</t>
  </si>
  <si>
    <t>Тракторист Слесарь по ремонту сельскохозяйственных машин и оборудования</t>
  </si>
  <si>
    <t>Садовник Рабочий</t>
  </si>
  <si>
    <t>Оператов ЭВМ и ВМ</t>
  </si>
  <si>
    <t>ГБПОУ «Краснокамский политехнический техникум"</t>
  </si>
  <si>
    <t>Штукатур Маляр</t>
  </si>
  <si>
    <t xml:space="preserve">Агротехнический филиал ГБПОУ «Верещагинский многопрофильный техникум» </t>
  </si>
  <si>
    <t xml:space="preserve">Штукатур. Маляр </t>
  </si>
  <si>
    <t>Продавец продовольственных товаров Продавец непродовольственных товаров</t>
  </si>
  <si>
    <t>Пчеловод Столяр</t>
  </si>
  <si>
    <t>Штукатур Облицовщик-плиточник</t>
  </si>
  <si>
    <t>Тракторист-машинист сельскохозяйственного производства Облицовщик-плиточник</t>
  </si>
  <si>
    <t xml:space="preserve">ГБПОУ  "Пермский агропромышленный техникум" </t>
  </si>
  <si>
    <t>ГБПОУ "Уральский промышленный техникум" г. Красновишерса</t>
  </si>
  <si>
    <t>Бардымский филиал ГБПОУ "Краевой политехнический колледж</t>
  </si>
  <si>
    <t>Октябрьский филиал ГБПОУ "Краевой политехнический колледж</t>
  </si>
  <si>
    <t>618150, с. Барда, ул. Ленина, 121</t>
  </si>
  <si>
    <t>617860, п. Октябрьский, ул. Школьная, 10</t>
  </si>
  <si>
    <t>617700, п. Куеда, ул. Тратовая, 24</t>
  </si>
  <si>
    <t>614068, г. Пермь, ул. Пушкина, 107а, г. Пермь, ул. А. Ведеенева, 9,  г. Пермь, ул. Сысольская, 12</t>
  </si>
  <si>
    <t>617111, Верещагинский р-н, п. Зюкайка, ул. Мичурина, д. 2</t>
  </si>
  <si>
    <t xml:space="preserve">614210, с. Карагай, ул. Октябрьская, д. 26 а </t>
  </si>
  <si>
    <t xml:space="preserve">8 (34254) 1 14 78 </t>
  </si>
  <si>
    <t>8(34297) 3 17 97</t>
  </si>
  <si>
    <t>614022, г. Пермь, ул. Карпинского, д. 79</t>
  </si>
  <si>
    <t>8(342) 224-14-57</t>
  </si>
  <si>
    <t>papk@papt59.ru</t>
  </si>
  <si>
    <t>618592, г. Красновишерск, ул. Дзержинского, д. 23</t>
  </si>
  <si>
    <t>8 (34243) 3 01 75</t>
  </si>
  <si>
    <t>pu-46@list.ru</t>
  </si>
  <si>
    <t xml:space="preserve"> 8 (342) 250 49 13                                      </t>
  </si>
  <si>
    <t>8(34292) 2-08-37</t>
  </si>
  <si>
    <t xml:space="preserve">8(34266) 2-21-18 </t>
  </si>
  <si>
    <t>barda-kpk@yandex.ru</t>
  </si>
  <si>
    <t>chmtt_ok@mail.ru</t>
  </si>
  <si>
    <t xml:space="preserve"> 8(342) 269 39 93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</si>
</sst>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4">
    <font>
      <sz val="10"/>
      <name val="Arial Cyr"/>
      <family val="0"/>
    </font>
    <font>
      <u val="single"/>
      <sz val="10"/>
      <color indexed="12"/>
      <name val="Arial Cyr"/>
      <family val="0"/>
    </font>
    <font>
      <u val="single"/>
      <sz val="10"/>
      <color indexed="36"/>
      <name val="Arial Cyr"/>
      <family val="0"/>
    </font>
    <font>
      <sz val="10"/>
      <name val="Times New Roman"/>
      <family val="1"/>
    </font>
    <font>
      <sz val="11"/>
      <name val="Times New Roman"/>
      <family val="1"/>
    </font>
    <font>
      <b/>
      <sz val="12"/>
      <name val="Times New Roman"/>
      <family val="1"/>
    </font>
    <font>
      <b/>
      <sz val="10"/>
      <name val="Times New Roman"/>
      <family val="1"/>
    </font>
    <font>
      <b/>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6">
    <xf numFmtId="0" fontId="0" fillId="0" borderId="0" xfId="0" applyAlignment="1">
      <alignment/>
    </xf>
    <xf numFmtId="0" fontId="3" fillId="32" borderId="0" xfId="0" applyFont="1" applyFill="1" applyAlignment="1">
      <alignment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0" fontId="4" fillId="32" borderId="0" xfId="0" applyFont="1" applyFill="1" applyAlignment="1">
      <alignment horizontal="center" vertical="center" wrapText="1"/>
    </xf>
    <xf numFmtId="0" fontId="3" fillId="32" borderId="0" xfId="0" applyFont="1" applyFill="1" applyAlignment="1">
      <alignment horizontal="left" vertical="center" wrapText="1"/>
    </xf>
    <xf numFmtId="0" fontId="3" fillId="32" borderId="10"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6" fillId="32" borderId="0" xfId="0" applyFont="1" applyFill="1" applyAlignment="1">
      <alignment horizontal="center" vertical="center" wrapText="1"/>
    </xf>
    <xf numFmtId="1" fontId="3" fillId="32" borderId="14" xfId="0" applyNumberFormat="1" applyFont="1" applyFill="1" applyBorder="1" applyAlignment="1" applyProtection="1">
      <alignment horizontal="center" vertical="center" wrapText="1"/>
      <protection locked="0"/>
    </xf>
    <xf numFmtId="0" fontId="3" fillId="32" borderId="15" xfId="0" applyFont="1" applyFill="1" applyBorder="1" applyAlignment="1">
      <alignment horizontal="center" vertical="center" wrapText="1"/>
    </xf>
    <xf numFmtId="0" fontId="3" fillId="32" borderId="14" xfId="0" applyFont="1" applyFill="1" applyBorder="1" applyAlignment="1" applyProtection="1">
      <alignment horizontal="center" vertical="center"/>
      <protection hidden="1" locked="0"/>
    </xf>
    <xf numFmtId="0" fontId="43" fillId="32" borderId="14" xfId="0" applyFont="1" applyFill="1" applyBorder="1" applyAlignment="1" applyProtection="1">
      <alignment horizontal="center" vertical="center"/>
      <protection hidden="1" locked="0"/>
    </xf>
    <xf numFmtId="0" fontId="3" fillId="32" borderId="14" xfId="0" applyFont="1" applyFill="1" applyBorder="1" applyAlignment="1">
      <alignment vertical="center" wrapText="1"/>
    </xf>
    <xf numFmtId="0" fontId="3" fillId="32" borderId="14" xfId="0" applyFont="1" applyFill="1" applyBorder="1" applyAlignment="1">
      <alignment horizontal="left" vertical="center" wrapText="1"/>
    </xf>
    <xf numFmtId="0" fontId="3" fillId="32" borderId="14" xfId="0" applyFont="1" applyFill="1" applyBorder="1" applyAlignment="1">
      <alignment horizontal="center" vertical="center" wrapText="1"/>
    </xf>
    <xf numFmtId="49" fontId="3" fillId="32" borderId="14" xfId="42" applyNumberFormat="1" applyFont="1" applyFill="1" applyBorder="1" applyAlignment="1" applyProtection="1">
      <alignment horizontal="center" vertical="center" wrapText="1"/>
      <protection/>
    </xf>
    <xf numFmtId="0" fontId="3" fillId="32" borderId="15"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4" xfId="0" applyFont="1" applyFill="1" applyBorder="1" applyAlignment="1">
      <alignment vertical="center" wrapText="1"/>
    </xf>
    <xf numFmtId="0" fontId="3" fillId="32" borderId="14" xfId="0" applyFont="1" applyFill="1" applyBorder="1" applyAlignment="1">
      <alignment horizontal="left" vertical="center" wrapText="1"/>
    </xf>
    <xf numFmtId="0" fontId="3" fillId="32" borderId="14" xfId="0" applyFont="1" applyFill="1" applyBorder="1" applyAlignment="1">
      <alignment horizontal="center" vertical="center" wrapText="1"/>
    </xf>
    <xf numFmtId="49" fontId="3" fillId="32" borderId="14" xfId="42" applyNumberFormat="1" applyFont="1" applyFill="1" applyBorder="1" applyAlignment="1" applyProtection="1">
      <alignment horizontal="center" vertical="center" wrapText="1"/>
      <protection/>
    </xf>
    <xf numFmtId="0" fontId="3" fillId="32" borderId="14" xfId="0" applyFont="1" applyFill="1" applyBorder="1" applyAlignment="1">
      <alignment vertical="top" wrapText="1"/>
    </xf>
    <xf numFmtId="0" fontId="3" fillId="32" borderId="20"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22" xfId="0" applyFont="1" applyFill="1" applyBorder="1" applyAlignment="1">
      <alignment horizontal="center" wrapText="1"/>
    </xf>
    <xf numFmtId="0" fontId="3" fillId="32" borderId="1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14" xfId="0" applyFont="1" applyBorder="1" applyAlignment="1">
      <alignment horizontal="center" vertical="center"/>
    </xf>
    <xf numFmtId="0" fontId="3" fillId="0" borderId="14" xfId="42" applyFont="1" applyBorder="1" applyAlignment="1" applyProtection="1">
      <alignment horizontal="center" vertical="center"/>
      <protection/>
    </xf>
    <xf numFmtId="0" fontId="3" fillId="32" borderId="14" xfId="42" applyFont="1" applyFill="1" applyBorder="1" applyAlignment="1" applyProtection="1">
      <alignment horizontal="center" vertical="center" wrapText="1"/>
      <protection/>
    </xf>
    <xf numFmtId="0" fontId="3" fillId="32" borderId="14" xfId="0" applyFont="1" applyFill="1" applyBorder="1" applyAlignment="1">
      <alignment wrapText="1"/>
    </xf>
    <xf numFmtId="0" fontId="3" fillId="32" borderId="14" xfId="42" applyFont="1" applyFill="1" applyBorder="1" applyAlignment="1" applyProtection="1">
      <alignment horizontal="center" vertical="center" wrapText="1"/>
      <protection/>
    </xf>
    <xf numFmtId="0" fontId="3" fillId="32" borderId="14" xfId="0" applyFont="1" applyFill="1" applyBorder="1" applyAlignment="1">
      <alignment wrapText="1"/>
    </xf>
    <xf numFmtId="0" fontId="3" fillId="0" borderId="14" xfId="0" applyFont="1" applyBorder="1" applyAlignment="1">
      <alignment horizontal="left" vertical="center" wrapText="1"/>
    </xf>
    <xf numFmtId="1" fontId="3" fillId="32" borderId="14" xfId="0" applyNumberFormat="1" applyFont="1" applyFill="1" applyBorder="1" applyAlignment="1" applyProtection="1">
      <alignment horizontal="center" vertical="center"/>
      <protection locked="0"/>
    </xf>
    <xf numFmtId="0" fontId="3" fillId="0" borderId="14" xfId="0" applyFont="1" applyFill="1" applyBorder="1" applyAlignment="1">
      <alignmen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49" fontId="3" fillId="32" borderId="14" xfId="0" applyNumberFormat="1" applyFont="1" applyFill="1" applyBorder="1" applyAlignment="1">
      <alignment horizontal="center" vertical="center" wrapText="1"/>
    </xf>
    <xf numFmtId="49" fontId="3" fillId="32" borderId="14" xfId="0" applyNumberFormat="1" applyFont="1" applyFill="1" applyBorder="1" applyAlignment="1">
      <alignment horizontal="center" vertical="center" wrapText="1"/>
    </xf>
    <xf numFmtId="0" fontId="43" fillId="32" borderId="14" xfId="0" applyFont="1" applyFill="1" applyBorder="1" applyAlignment="1" applyProtection="1">
      <alignment horizontal="center" vertical="center" wrapText="1"/>
      <protection hidden="1" locked="0"/>
    </xf>
    <xf numFmtId="0" fontId="43" fillId="0" borderId="14" xfId="0" applyFont="1" applyFill="1" applyBorder="1" applyAlignment="1" applyProtection="1">
      <alignment horizontal="left" vertical="center" wrapText="1"/>
      <protection hidden="1"/>
    </xf>
    <xf numFmtId="0" fontId="43" fillId="32" borderId="14" xfId="0" applyFont="1" applyFill="1" applyBorder="1" applyAlignment="1" applyProtection="1">
      <alignment horizontal="left" vertical="center" wrapText="1"/>
      <protection hidden="1"/>
    </xf>
    <xf numFmtId="0" fontId="43" fillId="0" borderId="14" xfId="0" applyFont="1" applyBorder="1" applyAlignment="1">
      <alignment horizontal="left" vertical="top" wrapText="1"/>
    </xf>
    <xf numFmtId="0" fontId="43" fillId="32" borderId="14" xfId="0" applyFont="1" applyFill="1" applyBorder="1" applyAlignment="1">
      <alignment vertical="top" wrapText="1"/>
    </xf>
    <xf numFmtId="0" fontId="43" fillId="32" borderId="14"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phtt.ru" TargetMode="External" /><Relationship Id="rId2" Type="http://schemas.openxmlformats.org/officeDocument/2006/relationships/hyperlink" Target="mailto:chmtt59@yandex.ru" TargetMode="External" /><Relationship Id="rId3" Type="http://schemas.openxmlformats.org/officeDocument/2006/relationships/hyperlink" Target="mailto:chtptu.chaik@chtptu.ru" TargetMode="External" /><Relationship Id="rId4" Type="http://schemas.openxmlformats.org/officeDocument/2006/relationships/hyperlink" Target="mailto:pu_93@mail.ru" TargetMode="External" /><Relationship Id="rId5" Type="http://schemas.openxmlformats.org/officeDocument/2006/relationships/hyperlink" Target="mailto:kgaousponpet@yandex.ru" TargetMode="External" /><Relationship Id="rId6" Type="http://schemas.openxmlformats.org/officeDocument/2006/relationships/hyperlink" Target="mailto:litsey42@mail.ru" TargetMode="External" /><Relationship Id="rId7" Type="http://schemas.openxmlformats.org/officeDocument/2006/relationships/hyperlink" Target="mailto:tehnkiz@yandex.ru" TargetMode="External" /><Relationship Id="rId8" Type="http://schemas.openxmlformats.org/officeDocument/2006/relationships/hyperlink" Target="mailto:vervmt@mail.ru" TargetMode="External" /><Relationship Id="rId9" Type="http://schemas.openxmlformats.org/officeDocument/2006/relationships/hyperlink" Target="mailto:cpc1974@mail.ru" TargetMode="External" /><Relationship Id="rId10" Type="http://schemas.openxmlformats.org/officeDocument/2006/relationships/hyperlink" Target="mailto:oppk-kolledj@yandex.ru" TargetMode="External" /><Relationship Id="rId11" Type="http://schemas.openxmlformats.org/officeDocument/2006/relationships/hyperlink" Target="mailto:pu.cherdyn@mail.ru" TargetMode="External" /><Relationship Id="rId12" Type="http://schemas.openxmlformats.org/officeDocument/2006/relationships/hyperlink" Target="mailto:aleks-pu7@yandex.ru" TargetMode="External" /><Relationship Id="rId13" Type="http://schemas.openxmlformats.org/officeDocument/2006/relationships/hyperlink" Target="mailto:bershet@papt59.ru" TargetMode="External" /><Relationship Id="rId14" Type="http://schemas.openxmlformats.org/officeDocument/2006/relationships/hyperlink" Target="mailto:ilynsk@papt59.ru" TargetMode="External" /><Relationship Id="rId15" Type="http://schemas.openxmlformats.org/officeDocument/2006/relationships/hyperlink" Target="mailto:pu5yusva@bk.ru" TargetMode="External" /><Relationship Id="rId16" Type="http://schemas.openxmlformats.org/officeDocument/2006/relationships/hyperlink" Target="mailto:uinsk-f@yandex.ru" TargetMode="External" /><Relationship Id="rId17" Type="http://schemas.openxmlformats.org/officeDocument/2006/relationships/hyperlink" Target="mailto:chmtt_ok@mail.ru"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tabSelected="1" zoomScalePageLayoutView="0" workbookViewId="0" topLeftCell="A76">
      <selection activeCell="B3" sqref="B3:L84"/>
    </sheetView>
  </sheetViews>
  <sheetFormatPr defaultColWidth="9.00390625" defaultRowHeight="12.75"/>
  <cols>
    <col min="1" max="1" width="4.75390625" style="3" customWidth="1"/>
    <col min="2" max="2" width="5.00390625" style="3" customWidth="1"/>
    <col min="3" max="3" width="36.00390625" style="2" customWidth="1"/>
    <col min="4" max="4" width="29.375" style="5" customWidth="1"/>
    <col min="5" max="5" width="18.125" style="3" customWidth="1"/>
    <col min="6" max="6" width="24.00390625" style="4" customWidth="1"/>
    <col min="7" max="7" width="40.875" style="2" customWidth="1"/>
    <col min="8" max="9" width="16.00390625" style="3" customWidth="1"/>
    <col min="10" max="10" width="49.375" style="1" customWidth="1"/>
    <col min="11" max="11" width="20.00390625" style="3" customWidth="1"/>
    <col min="12" max="12" width="36.375" style="1" customWidth="1"/>
    <col min="13" max="13" width="9.125" style="1" customWidth="1"/>
    <col min="14" max="16384" width="9.125" style="1" customWidth="1"/>
  </cols>
  <sheetData>
    <row r="1" spans="3:11" ht="74.25" customHeight="1">
      <c r="C1" s="32" t="s">
        <v>163</v>
      </c>
      <c r="D1" s="33"/>
      <c r="E1" s="33"/>
      <c r="F1" s="33"/>
      <c r="G1" s="33"/>
      <c r="H1" s="33"/>
      <c r="I1" s="33"/>
      <c r="J1" s="33"/>
      <c r="K1" s="33"/>
    </row>
    <row r="2" spans="1:12" s="11" customFormat="1" ht="42" customHeight="1" thickBot="1">
      <c r="A2" s="7"/>
      <c r="B2" s="8"/>
      <c r="C2" s="7" t="s">
        <v>56</v>
      </c>
      <c r="D2" s="7" t="s">
        <v>58</v>
      </c>
      <c r="E2" s="7" t="s">
        <v>57</v>
      </c>
      <c r="F2" s="9" t="s">
        <v>59</v>
      </c>
      <c r="G2" s="7" t="s">
        <v>60</v>
      </c>
      <c r="H2" s="7" t="s">
        <v>186</v>
      </c>
      <c r="I2" s="7" t="s">
        <v>61</v>
      </c>
      <c r="J2" s="7" t="s">
        <v>140</v>
      </c>
      <c r="K2" s="10" t="s">
        <v>62</v>
      </c>
      <c r="L2" s="7" t="s">
        <v>138</v>
      </c>
    </row>
    <row r="3" spans="1:12" ht="51.75" customHeight="1">
      <c r="A3" s="20">
        <v>1</v>
      </c>
      <c r="B3" s="18">
        <v>1</v>
      </c>
      <c r="C3" s="16" t="s">
        <v>142</v>
      </c>
      <c r="D3" s="17" t="s">
        <v>11</v>
      </c>
      <c r="E3" s="18" t="s">
        <v>50</v>
      </c>
      <c r="F3" s="39" t="s">
        <v>12</v>
      </c>
      <c r="G3" s="16" t="s">
        <v>63</v>
      </c>
      <c r="H3" s="18">
        <v>15</v>
      </c>
      <c r="I3" s="18" t="s">
        <v>112</v>
      </c>
      <c r="J3" s="25" t="s">
        <v>126</v>
      </c>
      <c r="K3" s="18" t="s">
        <v>113</v>
      </c>
      <c r="L3" s="29" t="s">
        <v>139</v>
      </c>
    </row>
    <row r="4" spans="1:12" ht="26.25" customHeight="1">
      <c r="A4" s="21"/>
      <c r="B4" s="18"/>
      <c r="C4" s="16" t="s">
        <v>204</v>
      </c>
      <c r="D4" s="17" t="s">
        <v>206</v>
      </c>
      <c r="E4" s="18" t="s">
        <v>221</v>
      </c>
      <c r="F4" s="37" t="s">
        <v>223</v>
      </c>
      <c r="G4" s="16" t="s">
        <v>70</v>
      </c>
      <c r="H4" s="18">
        <v>15</v>
      </c>
      <c r="I4" s="18" t="s">
        <v>112</v>
      </c>
      <c r="J4" s="25"/>
      <c r="K4" s="18"/>
      <c r="L4" s="29"/>
    </row>
    <row r="5" spans="1:12" ht="28.5" customHeight="1">
      <c r="A5" s="21"/>
      <c r="B5" s="18">
        <v>2</v>
      </c>
      <c r="C5" s="16" t="s">
        <v>171</v>
      </c>
      <c r="D5" s="17" t="s">
        <v>181</v>
      </c>
      <c r="E5" s="18" t="s">
        <v>183</v>
      </c>
      <c r="F5" s="39" t="s">
        <v>182</v>
      </c>
      <c r="G5" s="16" t="s">
        <v>67</v>
      </c>
      <c r="H5" s="18">
        <v>12</v>
      </c>
      <c r="I5" s="18" t="s">
        <v>112</v>
      </c>
      <c r="J5" s="25"/>
      <c r="K5" s="18" t="s">
        <v>114</v>
      </c>
      <c r="L5" s="29"/>
    </row>
    <row r="6" spans="1:12" ht="28.5" customHeight="1">
      <c r="A6" s="21"/>
      <c r="B6" s="18"/>
      <c r="C6" s="16" t="s">
        <v>205</v>
      </c>
      <c r="D6" s="17" t="s">
        <v>207</v>
      </c>
      <c r="E6" s="18" t="s">
        <v>222</v>
      </c>
      <c r="F6" s="38" t="s">
        <v>224</v>
      </c>
      <c r="G6" s="16" t="s">
        <v>67</v>
      </c>
      <c r="H6" s="18">
        <v>15</v>
      </c>
      <c r="I6" s="18" t="s">
        <v>112</v>
      </c>
      <c r="J6" s="25"/>
      <c r="K6" s="18"/>
      <c r="L6" s="29"/>
    </row>
    <row r="7" spans="1:12" ht="30.75" customHeight="1" thickBot="1">
      <c r="A7" s="22"/>
      <c r="B7" s="18">
        <v>3</v>
      </c>
      <c r="C7" s="16" t="s">
        <v>143</v>
      </c>
      <c r="D7" s="17" t="s">
        <v>208</v>
      </c>
      <c r="E7" s="18" t="s">
        <v>65</v>
      </c>
      <c r="F7" s="39" t="s">
        <v>64</v>
      </c>
      <c r="G7" s="16" t="s">
        <v>63</v>
      </c>
      <c r="H7" s="18">
        <v>15</v>
      </c>
      <c r="I7" s="18" t="s">
        <v>112</v>
      </c>
      <c r="J7" s="25"/>
      <c r="K7" s="18" t="s">
        <v>113</v>
      </c>
      <c r="L7" s="29"/>
    </row>
    <row r="8" spans="1:12" ht="25.5" customHeight="1">
      <c r="A8" s="20">
        <v>2</v>
      </c>
      <c r="B8" s="18">
        <v>4</v>
      </c>
      <c r="C8" s="25" t="s">
        <v>36</v>
      </c>
      <c r="D8" s="26" t="s">
        <v>37</v>
      </c>
      <c r="E8" s="27" t="s">
        <v>73</v>
      </c>
      <c r="F8" s="48" t="s">
        <v>30</v>
      </c>
      <c r="G8" s="16" t="s">
        <v>189</v>
      </c>
      <c r="H8" s="18">
        <v>15</v>
      </c>
      <c r="I8" s="18" t="s">
        <v>112</v>
      </c>
      <c r="J8" s="40" t="s">
        <v>122</v>
      </c>
      <c r="K8" s="27" t="s">
        <v>113</v>
      </c>
      <c r="L8" s="29"/>
    </row>
    <row r="9" spans="1:12" ht="12" customHeight="1">
      <c r="A9" s="21"/>
      <c r="B9" s="18">
        <v>5</v>
      </c>
      <c r="C9" s="25"/>
      <c r="D9" s="26"/>
      <c r="E9" s="27"/>
      <c r="F9" s="27"/>
      <c r="G9" s="16" t="s">
        <v>75</v>
      </c>
      <c r="H9" s="18">
        <v>15</v>
      </c>
      <c r="I9" s="18" t="s">
        <v>112</v>
      </c>
      <c r="J9" s="40"/>
      <c r="K9" s="27"/>
      <c r="L9" s="29"/>
    </row>
    <row r="10" spans="1:12" ht="12.75">
      <c r="A10" s="21"/>
      <c r="B10" s="18">
        <v>6</v>
      </c>
      <c r="C10" s="25" t="s">
        <v>72</v>
      </c>
      <c r="D10" s="26" t="s">
        <v>74</v>
      </c>
      <c r="E10" s="27" t="s">
        <v>125</v>
      </c>
      <c r="F10" s="27"/>
      <c r="G10" s="16" t="s">
        <v>190</v>
      </c>
      <c r="H10" s="18">
        <v>15</v>
      </c>
      <c r="I10" s="18" t="s">
        <v>112</v>
      </c>
      <c r="J10" s="40"/>
      <c r="K10" s="27" t="s">
        <v>113</v>
      </c>
      <c r="L10" s="29"/>
    </row>
    <row r="11" spans="1:12" ht="26.25" thickBot="1">
      <c r="A11" s="22"/>
      <c r="B11" s="18">
        <v>7</v>
      </c>
      <c r="C11" s="25"/>
      <c r="D11" s="26"/>
      <c r="E11" s="27"/>
      <c r="F11" s="27"/>
      <c r="G11" s="16" t="s">
        <v>191</v>
      </c>
      <c r="H11" s="18">
        <v>15</v>
      </c>
      <c r="I11" s="18" t="s">
        <v>112</v>
      </c>
      <c r="J11" s="40"/>
      <c r="K11" s="27"/>
      <c r="L11" s="29"/>
    </row>
    <row r="12" spans="1:12" ht="27.75" customHeight="1">
      <c r="A12" s="20">
        <v>3</v>
      </c>
      <c r="B12" s="18">
        <v>8</v>
      </c>
      <c r="C12" s="25" t="s">
        <v>40</v>
      </c>
      <c r="D12" s="26" t="s">
        <v>20</v>
      </c>
      <c r="E12" s="27" t="s">
        <v>76</v>
      </c>
      <c r="F12" s="48" t="s">
        <v>34</v>
      </c>
      <c r="G12" s="16" t="s">
        <v>192</v>
      </c>
      <c r="H12" s="18">
        <v>15</v>
      </c>
      <c r="I12" s="18" t="s">
        <v>112</v>
      </c>
      <c r="J12" s="25" t="s">
        <v>127</v>
      </c>
      <c r="K12" s="27" t="s">
        <v>113</v>
      </c>
      <c r="L12" s="29"/>
    </row>
    <row r="13" spans="1:12" ht="54.75" customHeight="1" thickBot="1">
      <c r="A13" s="21"/>
      <c r="B13" s="18">
        <v>9</v>
      </c>
      <c r="C13" s="25"/>
      <c r="D13" s="26"/>
      <c r="E13" s="27"/>
      <c r="F13" s="27"/>
      <c r="G13" s="16" t="s">
        <v>144</v>
      </c>
      <c r="H13" s="18">
        <v>15</v>
      </c>
      <c r="I13" s="18" t="s">
        <v>112</v>
      </c>
      <c r="J13" s="25"/>
      <c r="K13" s="27"/>
      <c r="L13" s="29"/>
    </row>
    <row r="14" spans="1:12" ht="42" customHeight="1">
      <c r="A14" s="23">
        <v>4</v>
      </c>
      <c r="B14" s="18">
        <v>10</v>
      </c>
      <c r="C14" s="25" t="s">
        <v>146</v>
      </c>
      <c r="D14" s="26" t="s">
        <v>24</v>
      </c>
      <c r="E14" s="27" t="s">
        <v>77</v>
      </c>
      <c r="F14" s="28" t="s">
        <v>35</v>
      </c>
      <c r="G14" s="16" t="s">
        <v>78</v>
      </c>
      <c r="H14" s="18">
        <v>15</v>
      </c>
      <c r="I14" s="18" t="s">
        <v>112</v>
      </c>
      <c r="J14" s="40" t="s">
        <v>128</v>
      </c>
      <c r="K14" s="27" t="s">
        <v>113</v>
      </c>
      <c r="L14" s="29"/>
    </row>
    <row r="15" spans="1:12" ht="39" customHeight="1" thickBot="1">
      <c r="A15" s="24"/>
      <c r="B15" s="18">
        <v>12</v>
      </c>
      <c r="C15" s="25"/>
      <c r="D15" s="26"/>
      <c r="E15" s="27"/>
      <c r="F15" s="27"/>
      <c r="G15" s="16" t="s">
        <v>70</v>
      </c>
      <c r="H15" s="18">
        <v>15</v>
      </c>
      <c r="I15" s="18" t="s">
        <v>112</v>
      </c>
      <c r="J15" s="40"/>
      <c r="K15" s="27"/>
      <c r="L15" s="29"/>
    </row>
    <row r="16" spans="1:12" ht="25.5" customHeight="1">
      <c r="A16" s="23">
        <v>5</v>
      </c>
      <c r="B16" s="18">
        <v>13</v>
      </c>
      <c r="C16" s="26" t="s">
        <v>147</v>
      </c>
      <c r="D16" s="26" t="s">
        <v>4</v>
      </c>
      <c r="E16" s="27" t="s">
        <v>220</v>
      </c>
      <c r="F16" s="41" t="s">
        <v>148</v>
      </c>
      <c r="G16" s="16" t="s">
        <v>66</v>
      </c>
      <c r="H16" s="18">
        <v>15</v>
      </c>
      <c r="I16" s="18" t="s">
        <v>111</v>
      </c>
      <c r="J16" s="40" t="s">
        <v>129</v>
      </c>
      <c r="K16" s="27" t="s">
        <v>113</v>
      </c>
      <c r="L16" s="29"/>
    </row>
    <row r="17" spans="1:12" ht="36" customHeight="1">
      <c r="A17" s="30"/>
      <c r="B17" s="18">
        <v>14</v>
      </c>
      <c r="C17" s="26"/>
      <c r="D17" s="26"/>
      <c r="E17" s="27"/>
      <c r="F17" s="27"/>
      <c r="G17" s="16" t="s">
        <v>79</v>
      </c>
      <c r="H17" s="18">
        <v>15</v>
      </c>
      <c r="I17" s="18" t="s">
        <v>111</v>
      </c>
      <c r="J17" s="40"/>
      <c r="K17" s="27"/>
      <c r="L17" s="29"/>
    </row>
    <row r="18" spans="1:12" ht="54.75" customHeight="1" thickBot="1">
      <c r="A18" s="24"/>
      <c r="B18" s="18">
        <v>15</v>
      </c>
      <c r="C18" s="26"/>
      <c r="D18" s="26"/>
      <c r="E18" s="27"/>
      <c r="F18" s="27"/>
      <c r="G18" s="16" t="s">
        <v>80</v>
      </c>
      <c r="H18" s="18">
        <v>15</v>
      </c>
      <c r="I18" s="18" t="s">
        <v>111</v>
      </c>
      <c r="J18" s="40"/>
      <c r="K18" s="27"/>
      <c r="L18" s="29"/>
    </row>
    <row r="19" spans="1:12" ht="42" customHeight="1" thickBot="1">
      <c r="A19" s="6">
        <v>6</v>
      </c>
      <c r="B19" s="18">
        <v>16</v>
      </c>
      <c r="C19" s="16" t="s">
        <v>45</v>
      </c>
      <c r="D19" s="17" t="s">
        <v>15</v>
      </c>
      <c r="E19" s="18" t="s">
        <v>51</v>
      </c>
      <c r="F19" s="49" t="s">
        <v>18</v>
      </c>
      <c r="G19" s="16" t="s">
        <v>70</v>
      </c>
      <c r="H19" s="18">
        <v>12</v>
      </c>
      <c r="I19" s="18" t="s">
        <v>112</v>
      </c>
      <c r="J19" s="42" t="s">
        <v>130</v>
      </c>
      <c r="K19" s="18" t="s">
        <v>113</v>
      </c>
      <c r="L19" s="29"/>
    </row>
    <row r="20" spans="1:12" ht="35.25" customHeight="1">
      <c r="A20" s="20">
        <v>7</v>
      </c>
      <c r="B20" s="18">
        <v>17</v>
      </c>
      <c r="C20" s="26" t="s">
        <v>39</v>
      </c>
      <c r="D20" s="26" t="s">
        <v>7</v>
      </c>
      <c r="E20" s="27" t="s">
        <v>81</v>
      </c>
      <c r="F20" s="28" t="s">
        <v>29</v>
      </c>
      <c r="G20" s="16" t="s">
        <v>70</v>
      </c>
      <c r="H20" s="18">
        <v>15</v>
      </c>
      <c r="I20" s="18" t="s">
        <v>112</v>
      </c>
      <c r="J20" s="40" t="s">
        <v>121</v>
      </c>
      <c r="K20" s="27" t="s">
        <v>113</v>
      </c>
      <c r="L20" s="29"/>
    </row>
    <row r="21" spans="1:12" ht="31.5" customHeight="1">
      <c r="A21" s="21"/>
      <c r="B21" s="18">
        <v>18</v>
      </c>
      <c r="C21" s="26"/>
      <c r="D21" s="26"/>
      <c r="E21" s="27"/>
      <c r="F21" s="27"/>
      <c r="G21" s="16" t="s">
        <v>172</v>
      </c>
      <c r="H21" s="18">
        <v>15</v>
      </c>
      <c r="I21" s="18" t="s">
        <v>112</v>
      </c>
      <c r="J21" s="40"/>
      <c r="K21" s="27"/>
      <c r="L21" s="29"/>
    </row>
    <row r="22" spans="1:12" ht="52.5" customHeight="1" thickBot="1">
      <c r="A22" s="22"/>
      <c r="B22" s="18">
        <v>19</v>
      </c>
      <c r="C22" s="26"/>
      <c r="D22" s="26"/>
      <c r="E22" s="27"/>
      <c r="F22" s="27"/>
      <c r="G22" s="16" t="s">
        <v>145</v>
      </c>
      <c r="H22" s="18">
        <v>15</v>
      </c>
      <c r="I22" s="18" t="s">
        <v>112</v>
      </c>
      <c r="J22" s="40"/>
      <c r="K22" s="27"/>
      <c r="L22" s="29"/>
    </row>
    <row r="23" spans="1:12" ht="54" customHeight="1" thickBot="1">
      <c r="A23" s="6">
        <v>8</v>
      </c>
      <c r="B23" s="18">
        <v>20</v>
      </c>
      <c r="C23" s="16" t="s">
        <v>165</v>
      </c>
      <c r="D23" s="17" t="s">
        <v>166</v>
      </c>
      <c r="E23" s="18" t="s">
        <v>167</v>
      </c>
      <c r="F23" s="39" t="s">
        <v>168</v>
      </c>
      <c r="G23" s="16" t="s">
        <v>193</v>
      </c>
      <c r="H23" s="18">
        <v>10</v>
      </c>
      <c r="I23" s="18" t="s">
        <v>112</v>
      </c>
      <c r="J23" s="42" t="s">
        <v>131</v>
      </c>
      <c r="K23" s="18" t="s">
        <v>113</v>
      </c>
      <c r="L23" s="29"/>
    </row>
    <row r="24" spans="1:12" ht="17.25" customHeight="1">
      <c r="A24" s="20">
        <v>9</v>
      </c>
      <c r="B24" s="18">
        <v>21</v>
      </c>
      <c r="C24" s="25" t="s">
        <v>41</v>
      </c>
      <c r="D24" s="26" t="s">
        <v>10</v>
      </c>
      <c r="E24" s="27" t="s">
        <v>83</v>
      </c>
      <c r="F24" s="48" t="s">
        <v>28</v>
      </c>
      <c r="G24" s="16" t="s">
        <v>150</v>
      </c>
      <c r="H24" s="18">
        <v>12</v>
      </c>
      <c r="I24" s="18" t="s">
        <v>112</v>
      </c>
      <c r="J24" s="25" t="s">
        <v>124</v>
      </c>
      <c r="K24" s="27" t="s">
        <v>113</v>
      </c>
      <c r="L24" s="29"/>
    </row>
    <row r="25" spans="1:12" ht="14.25" customHeight="1">
      <c r="A25" s="21"/>
      <c r="B25" s="18">
        <v>22</v>
      </c>
      <c r="C25" s="25"/>
      <c r="D25" s="26"/>
      <c r="E25" s="27"/>
      <c r="F25" s="27"/>
      <c r="G25" s="16" t="s">
        <v>152</v>
      </c>
      <c r="H25" s="18">
        <v>12</v>
      </c>
      <c r="I25" s="18" t="s">
        <v>112</v>
      </c>
      <c r="J25" s="25"/>
      <c r="K25" s="27"/>
      <c r="L25" s="29"/>
    </row>
    <row r="26" spans="1:12" ht="16.5" customHeight="1">
      <c r="A26" s="21"/>
      <c r="B26" s="18">
        <v>23</v>
      </c>
      <c r="C26" s="25"/>
      <c r="D26" s="26"/>
      <c r="E26" s="27"/>
      <c r="F26" s="27"/>
      <c r="G26" s="16" t="s">
        <v>151</v>
      </c>
      <c r="H26" s="18">
        <v>12</v>
      </c>
      <c r="I26" s="18" t="s">
        <v>112</v>
      </c>
      <c r="J26" s="25"/>
      <c r="K26" s="27"/>
      <c r="L26" s="29"/>
    </row>
    <row r="27" spans="1:12" ht="22.5" customHeight="1" thickBot="1">
      <c r="A27" s="22"/>
      <c r="B27" s="18">
        <v>24</v>
      </c>
      <c r="C27" s="25"/>
      <c r="D27" s="26"/>
      <c r="E27" s="27"/>
      <c r="F27" s="27"/>
      <c r="G27" s="16" t="s">
        <v>66</v>
      </c>
      <c r="H27" s="18">
        <v>12</v>
      </c>
      <c r="I27" s="18" t="s">
        <v>112</v>
      </c>
      <c r="J27" s="25"/>
      <c r="K27" s="27"/>
      <c r="L27" s="29"/>
    </row>
    <row r="28" spans="1:12" ht="43.5" customHeight="1">
      <c r="A28" s="20">
        <v>10</v>
      </c>
      <c r="B28" s="18">
        <v>25</v>
      </c>
      <c r="C28" s="26" t="s">
        <v>194</v>
      </c>
      <c r="D28" s="26" t="s">
        <v>5</v>
      </c>
      <c r="E28" s="27" t="s">
        <v>84</v>
      </c>
      <c r="F28" s="48" t="s">
        <v>6</v>
      </c>
      <c r="G28" s="16" t="s">
        <v>195</v>
      </c>
      <c r="H28" s="18">
        <v>15</v>
      </c>
      <c r="I28" s="18" t="s">
        <v>112</v>
      </c>
      <c r="J28" s="40" t="s">
        <v>132</v>
      </c>
      <c r="K28" s="27" t="s">
        <v>113</v>
      </c>
      <c r="L28" s="29"/>
    </row>
    <row r="29" spans="1:12" ht="32.25" customHeight="1" thickBot="1">
      <c r="A29" s="31"/>
      <c r="B29" s="18">
        <v>26</v>
      </c>
      <c r="C29" s="26"/>
      <c r="D29" s="26"/>
      <c r="E29" s="27"/>
      <c r="F29" s="27"/>
      <c r="G29" s="16" t="s">
        <v>91</v>
      </c>
      <c r="H29" s="18">
        <v>15</v>
      </c>
      <c r="I29" s="18" t="s">
        <v>112</v>
      </c>
      <c r="J29" s="40"/>
      <c r="K29" s="27"/>
      <c r="L29" s="29"/>
    </row>
    <row r="30" spans="1:12" ht="36.75" customHeight="1">
      <c r="A30" s="20">
        <v>11</v>
      </c>
      <c r="B30" s="18">
        <v>27</v>
      </c>
      <c r="C30" s="16" t="s">
        <v>173</v>
      </c>
      <c r="D30" s="17" t="s">
        <v>8</v>
      </c>
      <c r="E30" s="18" t="s">
        <v>85</v>
      </c>
      <c r="F30" s="49" t="s">
        <v>9</v>
      </c>
      <c r="G30" s="16" t="s">
        <v>70</v>
      </c>
      <c r="H30" s="18">
        <v>15</v>
      </c>
      <c r="I30" s="18" t="s">
        <v>112</v>
      </c>
      <c r="J30" s="25" t="s">
        <v>119</v>
      </c>
      <c r="K30" s="18" t="s">
        <v>113</v>
      </c>
      <c r="L30" s="29"/>
    </row>
    <row r="31" spans="1:12" ht="39" thickBot="1">
      <c r="A31" s="22"/>
      <c r="B31" s="18">
        <v>28</v>
      </c>
      <c r="C31" s="16" t="s">
        <v>174</v>
      </c>
      <c r="D31" s="17" t="s">
        <v>86</v>
      </c>
      <c r="E31" s="18" t="s">
        <v>87</v>
      </c>
      <c r="F31" s="19" t="s">
        <v>88</v>
      </c>
      <c r="G31" s="16" t="s">
        <v>70</v>
      </c>
      <c r="H31" s="18">
        <v>10</v>
      </c>
      <c r="I31" s="18" t="s">
        <v>112</v>
      </c>
      <c r="J31" s="25"/>
      <c r="K31" s="18" t="s">
        <v>113</v>
      </c>
      <c r="L31" s="29"/>
    </row>
    <row r="32" spans="1:12" ht="76.5" customHeight="1" thickBot="1">
      <c r="A32" s="6">
        <v>12</v>
      </c>
      <c r="B32" s="18">
        <v>29</v>
      </c>
      <c r="C32" s="17" t="s">
        <v>49</v>
      </c>
      <c r="D32" s="17" t="s">
        <v>0</v>
      </c>
      <c r="E32" s="18" t="s">
        <v>52</v>
      </c>
      <c r="F32" s="49" t="s">
        <v>1</v>
      </c>
      <c r="G32" s="16" t="s">
        <v>70</v>
      </c>
      <c r="H32" s="18">
        <v>15</v>
      </c>
      <c r="I32" s="18" t="s">
        <v>112</v>
      </c>
      <c r="J32" s="42" t="s">
        <v>120</v>
      </c>
      <c r="K32" s="18" t="s">
        <v>114</v>
      </c>
      <c r="L32" s="29"/>
    </row>
    <row r="33" spans="1:12" ht="14.25" customHeight="1">
      <c r="A33" s="20">
        <v>13</v>
      </c>
      <c r="B33" s="18">
        <v>30</v>
      </c>
      <c r="C33" s="25" t="s">
        <v>155</v>
      </c>
      <c r="D33" s="26" t="s">
        <v>209</v>
      </c>
      <c r="E33" s="27" t="s">
        <v>89</v>
      </c>
      <c r="F33" s="48" t="s">
        <v>32</v>
      </c>
      <c r="G33" s="16" t="s">
        <v>162</v>
      </c>
      <c r="H33" s="50">
        <v>13</v>
      </c>
      <c r="I33" s="18" t="s">
        <v>112</v>
      </c>
      <c r="J33" s="40" t="s">
        <v>154</v>
      </c>
      <c r="K33" s="27" t="s">
        <v>113</v>
      </c>
      <c r="L33" s="29"/>
    </row>
    <row r="34" spans="1:12" ht="33.75" customHeight="1">
      <c r="A34" s="21"/>
      <c r="B34" s="18">
        <v>31</v>
      </c>
      <c r="C34" s="25"/>
      <c r="D34" s="26"/>
      <c r="E34" s="27"/>
      <c r="F34" s="48"/>
      <c r="G34" s="51" t="s">
        <v>91</v>
      </c>
      <c r="H34" s="50">
        <v>14</v>
      </c>
      <c r="I34" s="18" t="s">
        <v>112</v>
      </c>
      <c r="J34" s="40"/>
      <c r="K34" s="27"/>
      <c r="L34" s="29"/>
    </row>
    <row r="35" spans="1:12" ht="33.75" customHeight="1">
      <c r="A35" s="21"/>
      <c r="B35" s="18">
        <v>32</v>
      </c>
      <c r="C35" s="25"/>
      <c r="D35" s="26"/>
      <c r="E35" s="27"/>
      <c r="F35" s="48"/>
      <c r="G35" s="51" t="s">
        <v>93</v>
      </c>
      <c r="H35" s="50">
        <v>12</v>
      </c>
      <c r="I35" s="18" t="s">
        <v>112</v>
      </c>
      <c r="J35" s="40"/>
      <c r="K35" s="27"/>
      <c r="L35" s="29"/>
    </row>
    <row r="36" spans="1:12" ht="33.75" customHeight="1">
      <c r="A36" s="21"/>
      <c r="B36" s="18">
        <v>33</v>
      </c>
      <c r="C36" s="25"/>
      <c r="D36" s="26"/>
      <c r="E36" s="27"/>
      <c r="F36" s="48"/>
      <c r="G36" s="51" t="s">
        <v>90</v>
      </c>
      <c r="H36" s="50">
        <v>38</v>
      </c>
      <c r="I36" s="18" t="s">
        <v>112</v>
      </c>
      <c r="J36" s="40"/>
      <c r="K36" s="27"/>
      <c r="L36" s="29"/>
    </row>
    <row r="37" spans="1:12" ht="33.75" customHeight="1">
      <c r="A37" s="21"/>
      <c r="B37" s="18">
        <v>34</v>
      </c>
      <c r="C37" s="25"/>
      <c r="D37" s="26"/>
      <c r="E37" s="27"/>
      <c r="F37" s="48"/>
      <c r="G37" s="52" t="s">
        <v>66</v>
      </c>
      <c r="H37" s="14">
        <v>12</v>
      </c>
      <c r="I37" s="18" t="s">
        <v>112</v>
      </c>
      <c r="J37" s="40"/>
      <c r="K37" s="27"/>
      <c r="L37" s="29"/>
    </row>
    <row r="38" spans="1:12" ht="33.75" customHeight="1">
      <c r="A38" s="21"/>
      <c r="B38" s="18">
        <v>35</v>
      </c>
      <c r="C38" s="25"/>
      <c r="D38" s="26"/>
      <c r="E38" s="27"/>
      <c r="F38" s="48"/>
      <c r="G38" s="52" t="s">
        <v>67</v>
      </c>
      <c r="H38" s="14">
        <v>12</v>
      </c>
      <c r="I38" s="18" t="s">
        <v>112</v>
      </c>
      <c r="J38" s="40"/>
      <c r="K38" s="27"/>
      <c r="L38" s="29"/>
    </row>
    <row r="39" spans="1:12" ht="33.75" customHeight="1">
      <c r="A39" s="21"/>
      <c r="B39" s="18">
        <v>36</v>
      </c>
      <c r="C39" s="25"/>
      <c r="D39" s="26"/>
      <c r="E39" s="27"/>
      <c r="F39" s="48"/>
      <c r="G39" s="52" t="s">
        <v>71</v>
      </c>
      <c r="H39" s="14">
        <v>30</v>
      </c>
      <c r="I39" s="18" t="s">
        <v>112</v>
      </c>
      <c r="J39" s="40"/>
      <c r="K39" s="27"/>
      <c r="L39" s="29"/>
    </row>
    <row r="40" spans="1:12" ht="33.75" customHeight="1">
      <c r="A40" s="21"/>
      <c r="B40" s="18">
        <v>37</v>
      </c>
      <c r="C40" s="25"/>
      <c r="D40" s="26"/>
      <c r="E40" s="27"/>
      <c r="F40" s="48"/>
      <c r="G40" s="52" t="s">
        <v>68</v>
      </c>
      <c r="H40" s="14">
        <v>12</v>
      </c>
      <c r="I40" s="18" t="s">
        <v>112</v>
      </c>
      <c r="J40" s="40"/>
      <c r="K40" s="27"/>
      <c r="L40" s="29"/>
    </row>
    <row r="41" spans="1:12" ht="33.75" customHeight="1">
      <c r="A41" s="21"/>
      <c r="B41" s="18">
        <v>38</v>
      </c>
      <c r="C41" s="25"/>
      <c r="D41" s="26"/>
      <c r="E41" s="27"/>
      <c r="F41" s="48"/>
      <c r="G41" s="52" t="s">
        <v>69</v>
      </c>
      <c r="H41" s="14">
        <v>12</v>
      </c>
      <c r="I41" s="18" t="s">
        <v>112</v>
      </c>
      <c r="J41" s="40"/>
      <c r="K41" s="27"/>
      <c r="L41" s="29"/>
    </row>
    <row r="42" spans="1:12" ht="33.75" customHeight="1">
      <c r="A42" s="21"/>
      <c r="B42" s="18">
        <v>39</v>
      </c>
      <c r="C42" s="25"/>
      <c r="D42" s="26"/>
      <c r="E42" s="27"/>
      <c r="F42" s="48"/>
      <c r="G42" s="51" t="s">
        <v>187</v>
      </c>
      <c r="H42" s="14">
        <v>12</v>
      </c>
      <c r="I42" s="18" t="s">
        <v>112</v>
      </c>
      <c r="J42" s="40"/>
      <c r="K42" s="27"/>
      <c r="L42" s="29"/>
    </row>
    <row r="43" spans="1:12" ht="33.75" customHeight="1">
      <c r="A43" s="21"/>
      <c r="B43" s="18">
        <v>40</v>
      </c>
      <c r="C43" s="25"/>
      <c r="D43" s="26"/>
      <c r="E43" s="27"/>
      <c r="F43" s="48"/>
      <c r="G43" s="53" t="s">
        <v>188</v>
      </c>
      <c r="H43" s="15">
        <v>27</v>
      </c>
      <c r="I43" s="18" t="s">
        <v>112</v>
      </c>
      <c r="J43" s="40"/>
      <c r="K43" s="27"/>
      <c r="L43" s="29"/>
    </row>
    <row r="44" spans="1:12" ht="33.75" customHeight="1">
      <c r="A44" s="21"/>
      <c r="B44" s="18">
        <v>41</v>
      </c>
      <c r="C44" s="25"/>
      <c r="D44" s="26"/>
      <c r="E44" s="27"/>
      <c r="F44" s="48"/>
      <c r="G44" s="54" t="s">
        <v>70</v>
      </c>
      <c r="H44" s="14">
        <v>30</v>
      </c>
      <c r="I44" s="18" t="s">
        <v>112</v>
      </c>
      <c r="J44" s="40"/>
      <c r="K44" s="27"/>
      <c r="L44" s="29"/>
    </row>
    <row r="45" spans="1:12" ht="33.75" customHeight="1" thickBot="1">
      <c r="A45" s="21"/>
      <c r="B45" s="18">
        <v>42</v>
      </c>
      <c r="C45" s="25"/>
      <c r="D45" s="26"/>
      <c r="E45" s="27"/>
      <c r="F45" s="48"/>
      <c r="G45" s="55" t="s">
        <v>190</v>
      </c>
      <c r="H45" s="14">
        <v>15</v>
      </c>
      <c r="I45" s="18" t="s">
        <v>112</v>
      </c>
      <c r="J45" s="40"/>
      <c r="K45" s="27"/>
      <c r="L45" s="29"/>
    </row>
    <row r="46" spans="1:12" ht="12.75">
      <c r="A46" s="20">
        <v>14</v>
      </c>
      <c r="B46" s="18">
        <v>43</v>
      </c>
      <c r="C46" s="25" t="s">
        <v>156</v>
      </c>
      <c r="D46" s="26" t="s">
        <v>25</v>
      </c>
      <c r="E46" s="27" t="s">
        <v>92</v>
      </c>
      <c r="F46" s="48" t="s">
        <v>19</v>
      </c>
      <c r="G46" s="16" t="s">
        <v>70</v>
      </c>
      <c r="H46" s="18">
        <v>12</v>
      </c>
      <c r="I46" s="18" t="s">
        <v>111</v>
      </c>
      <c r="J46" s="40" t="s">
        <v>130</v>
      </c>
      <c r="K46" s="27" t="s">
        <v>113</v>
      </c>
      <c r="L46" s="29"/>
    </row>
    <row r="47" spans="1:12" ht="27.75" customHeight="1" thickBot="1">
      <c r="A47" s="22"/>
      <c r="B47" s="18">
        <v>44</v>
      </c>
      <c r="C47" s="25"/>
      <c r="D47" s="26"/>
      <c r="E47" s="27"/>
      <c r="F47" s="27"/>
      <c r="G47" s="16" t="s">
        <v>100</v>
      </c>
      <c r="H47" s="18">
        <v>12</v>
      </c>
      <c r="I47" s="18" t="s">
        <v>111</v>
      </c>
      <c r="J47" s="40"/>
      <c r="K47" s="27"/>
      <c r="L47" s="29"/>
    </row>
    <row r="48" spans="1:12" ht="12.75" customHeight="1">
      <c r="A48" s="20">
        <v>15</v>
      </c>
      <c r="B48" s="27">
        <v>45</v>
      </c>
      <c r="C48" s="25" t="s">
        <v>44</v>
      </c>
      <c r="D48" s="26" t="s">
        <v>13</v>
      </c>
      <c r="E48" s="27" t="s">
        <v>26</v>
      </c>
      <c r="F48" s="28" t="s">
        <v>47</v>
      </c>
      <c r="G48" s="16" t="s">
        <v>66</v>
      </c>
      <c r="H48" s="18">
        <v>15</v>
      </c>
      <c r="I48" s="18" t="s">
        <v>112</v>
      </c>
      <c r="J48" s="29" t="s">
        <v>164</v>
      </c>
      <c r="K48" s="27" t="s">
        <v>114</v>
      </c>
      <c r="L48" s="29"/>
    </row>
    <row r="49" spans="1:12" ht="12.75">
      <c r="A49" s="21"/>
      <c r="B49" s="27"/>
      <c r="C49" s="25"/>
      <c r="D49" s="26"/>
      <c r="E49" s="27"/>
      <c r="F49" s="28"/>
      <c r="G49" s="16" t="s">
        <v>170</v>
      </c>
      <c r="H49" s="18">
        <v>15</v>
      </c>
      <c r="I49" s="18" t="s">
        <v>112</v>
      </c>
      <c r="J49" s="29"/>
      <c r="K49" s="27"/>
      <c r="L49" s="29"/>
    </row>
    <row r="50" spans="1:12" ht="39.75" customHeight="1" thickBot="1">
      <c r="A50" s="22"/>
      <c r="B50" s="18">
        <v>46</v>
      </c>
      <c r="C50" s="16" t="s">
        <v>94</v>
      </c>
      <c r="D50" s="17" t="s">
        <v>95</v>
      </c>
      <c r="E50" s="18" t="s">
        <v>96</v>
      </c>
      <c r="F50" s="19" t="s">
        <v>97</v>
      </c>
      <c r="G50" s="16" t="s">
        <v>195</v>
      </c>
      <c r="H50" s="18">
        <v>15</v>
      </c>
      <c r="I50" s="18" t="s">
        <v>112</v>
      </c>
      <c r="J50" s="29"/>
      <c r="K50" s="18" t="s">
        <v>114</v>
      </c>
      <c r="L50" s="29"/>
    </row>
    <row r="51" spans="1:12" ht="15.75" customHeight="1">
      <c r="A51" s="20">
        <v>16</v>
      </c>
      <c r="B51" s="18">
        <v>47</v>
      </c>
      <c r="C51" s="26" t="s">
        <v>38</v>
      </c>
      <c r="D51" s="26" t="s">
        <v>3</v>
      </c>
      <c r="E51" s="27" t="s">
        <v>98</v>
      </c>
      <c r="F51" s="28" t="s">
        <v>48</v>
      </c>
      <c r="G51" s="16" t="s">
        <v>158</v>
      </c>
      <c r="H51" s="18">
        <v>15</v>
      </c>
      <c r="I51" s="18" t="s">
        <v>112</v>
      </c>
      <c r="J51" s="25" t="s">
        <v>123</v>
      </c>
      <c r="K51" s="27" t="s">
        <v>113</v>
      </c>
      <c r="L51" s="29"/>
    </row>
    <row r="52" spans="1:12" ht="27" customHeight="1">
      <c r="A52" s="21"/>
      <c r="B52" s="18">
        <v>48</v>
      </c>
      <c r="C52" s="26"/>
      <c r="D52" s="26"/>
      <c r="E52" s="27"/>
      <c r="F52" s="28"/>
      <c r="G52" s="16" t="s">
        <v>175</v>
      </c>
      <c r="H52" s="18">
        <v>15</v>
      </c>
      <c r="I52" s="18" t="s">
        <v>112</v>
      </c>
      <c r="J52" s="25"/>
      <c r="K52" s="27"/>
      <c r="L52" s="29"/>
    </row>
    <row r="53" spans="1:12" ht="27" customHeight="1">
      <c r="A53" s="21"/>
      <c r="B53" s="27">
        <v>49</v>
      </c>
      <c r="C53" s="46" t="s">
        <v>196</v>
      </c>
      <c r="D53" s="17"/>
      <c r="E53" s="27" t="s">
        <v>212</v>
      </c>
      <c r="F53" s="28"/>
      <c r="G53" s="16" t="s">
        <v>169</v>
      </c>
      <c r="H53" s="18">
        <v>10</v>
      </c>
      <c r="I53" s="18" t="s">
        <v>112</v>
      </c>
      <c r="J53" s="25"/>
      <c r="K53" s="18"/>
      <c r="L53" s="29"/>
    </row>
    <row r="54" spans="1:12" ht="52.5" customHeight="1">
      <c r="A54" s="21"/>
      <c r="B54" s="47"/>
      <c r="C54" s="46"/>
      <c r="D54" s="43" t="s">
        <v>210</v>
      </c>
      <c r="E54" s="47"/>
      <c r="F54" s="27"/>
      <c r="G54" s="16" t="s">
        <v>197</v>
      </c>
      <c r="H54" s="18">
        <v>10</v>
      </c>
      <c r="I54" s="18" t="s">
        <v>112</v>
      </c>
      <c r="J54" s="25"/>
      <c r="K54" s="18" t="s">
        <v>113</v>
      </c>
      <c r="L54" s="29"/>
    </row>
    <row r="55" spans="1:12" ht="0.75" customHeight="1">
      <c r="A55" s="21"/>
      <c r="B55" s="18">
        <v>50</v>
      </c>
      <c r="C55" s="46"/>
      <c r="D55" s="43"/>
      <c r="E55" s="47"/>
      <c r="F55" s="27"/>
      <c r="G55" s="16" t="s">
        <v>169</v>
      </c>
      <c r="H55" s="18">
        <v>10</v>
      </c>
      <c r="I55" s="18" t="s">
        <v>112</v>
      </c>
      <c r="J55" s="25"/>
      <c r="K55" s="18"/>
      <c r="L55" s="29"/>
    </row>
    <row r="56" spans="1:12" ht="0.75" customHeight="1">
      <c r="A56" s="21"/>
      <c r="B56" s="18"/>
      <c r="C56" s="43"/>
      <c r="D56" s="43"/>
      <c r="E56" s="18"/>
      <c r="F56" s="27"/>
      <c r="G56" s="16"/>
      <c r="H56" s="18"/>
      <c r="I56" s="18"/>
      <c r="J56" s="25"/>
      <c r="K56" s="18"/>
      <c r="L56" s="29"/>
    </row>
    <row r="57" spans="1:12" ht="74.25" customHeight="1" thickBot="1">
      <c r="A57" s="21"/>
      <c r="B57" s="18">
        <v>51</v>
      </c>
      <c r="C57" s="17" t="s">
        <v>159</v>
      </c>
      <c r="D57" s="17" t="s">
        <v>211</v>
      </c>
      <c r="E57" s="18" t="s">
        <v>213</v>
      </c>
      <c r="F57" s="27"/>
      <c r="G57" s="16" t="s">
        <v>153</v>
      </c>
      <c r="H57" s="18">
        <v>10</v>
      </c>
      <c r="I57" s="18" t="s">
        <v>112</v>
      </c>
      <c r="J57" s="25"/>
      <c r="K57" s="18" t="s">
        <v>114</v>
      </c>
      <c r="L57" s="29"/>
    </row>
    <row r="58" spans="1:12" ht="45.75" customHeight="1">
      <c r="A58" s="20">
        <v>17</v>
      </c>
      <c r="B58" s="18">
        <v>52</v>
      </c>
      <c r="C58" s="25" t="s">
        <v>161</v>
      </c>
      <c r="D58" s="26" t="s">
        <v>27</v>
      </c>
      <c r="E58" s="27" t="s">
        <v>53</v>
      </c>
      <c r="F58" s="48" t="s">
        <v>16</v>
      </c>
      <c r="G58" s="16" t="s">
        <v>99</v>
      </c>
      <c r="H58" s="18">
        <v>15</v>
      </c>
      <c r="I58" s="18" t="s">
        <v>112</v>
      </c>
      <c r="J58" s="40" t="s">
        <v>133</v>
      </c>
      <c r="K58" s="27" t="s">
        <v>113</v>
      </c>
      <c r="L58" s="29"/>
    </row>
    <row r="59" spans="1:12" ht="15" customHeight="1">
      <c r="A59" s="21"/>
      <c r="B59" s="18">
        <v>53</v>
      </c>
      <c r="C59" s="25"/>
      <c r="D59" s="26"/>
      <c r="E59" s="27"/>
      <c r="F59" s="27"/>
      <c r="G59" s="16" t="s">
        <v>160</v>
      </c>
      <c r="H59" s="18">
        <v>15</v>
      </c>
      <c r="I59" s="18" t="s">
        <v>112</v>
      </c>
      <c r="J59" s="40"/>
      <c r="K59" s="27"/>
      <c r="L59" s="29"/>
    </row>
    <row r="60" spans="1:12" ht="18" customHeight="1" thickBot="1">
      <c r="A60" s="22"/>
      <c r="B60" s="18">
        <v>54</v>
      </c>
      <c r="C60" s="25"/>
      <c r="D60" s="26"/>
      <c r="E60" s="27"/>
      <c r="F60" s="27"/>
      <c r="G60" s="16" t="s">
        <v>100</v>
      </c>
      <c r="H60" s="18">
        <v>15</v>
      </c>
      <c r="I60" s="18" t="s">
        <v>111</v>
      </c>
      <c r="J60" s="40"/>
      <c r="K60" s="27"/>
      <c r="L60" s="29"/>
    </row>
    <row r="61" spans="1:12" ht="22.5" customHeight="1">
      <c r="A61" s="20">
        <v>18</v>
      </c>
      <c r="B61" s="18">
        <v>55</v>
      </c>
      <c r="C61" s="25" t="s">
        <v>176</v>
      </c>
      <c r="D61" s="26" t="s">
        <v>2</v>
      </c>
      <c r="E61" s="27" t="s">
        <v>225</v>
      </c>
      <c r="F61" s="48" t="s">
        <v>33</v>
      </c>
      <c r="G61" s="16" t="s">
        <v>63</v>
      </c>
      <c r="H61" s="18">
        <v>14</v>
      </c>
      <c r="I61" s="18" t="s">
        <v>112</v>
      </c>
      <c r="J61" s="40" t="s">
        <v>134</v>
      </c>
      <c r="K61" s="27" t="s">
        <v>113</v>
      </c>
      <c r="L61" s="29"/>
    </row>
    <row r="62" spans="1:12" ht="24" customHeight="1">
      <c r="A62" s="21"/>
      <c r="B62" s="18">
        <v>56</v>
      </c>
      <c r="C62" s="25"/>
      <c r="D62" s="26"/>
      <c r="E62" s="27"/>
      <c r="F62" s="27"/>
      <c r="G62" s="16" t="s">
        <v>151</v>
      </c>
      <c r="H62" s="18">
        <v>15</v>
      </c>
      <c r="I62" s="18" t="s">
        <v>112</v>
      </c>
      <c r="J62" s="40"/>
      <c r="K62" s="27"/>
      <c r="L62" s="29"/>
    </row>
    <row r="63" spans="1:12" ht="28.5" customHeight="1">
      <c r="A63" s="21"/>
      <c r="B63" s="18">
        <v>57</v>
      </c>
      <c r="C63" s="25"/>
      <c r="D63" s="26"/>
      <c r="E63" s="27"/>
      <c r="F63" s="27"/>
      <c r="G63" s="16" t="s">
        <v>70</v>
      </c>
      <c r="H63" s="18">
        <f>30+21</f>
        <v>51</v>
      </c>
      <c r="I63" s="18" t="s">
        <v>112</v>
      </c>
      <c r="J63" s="40"/>
      <c r="K63" s="27"/>
      <c r="L63" s="29"/>
    </row>
    <row r="64" spans="1:12" ht="24" customHeight="1">
      <c r="A64" s="21"/>
      <c r="B64" s="18">
        <v>58</v>
      </c>
      <c r="C64" s="25"/>
      <c r="D64" s="26"/>
      <c r="E64" s="27"/>
      <c r="F64" s="27"/>
      <c r="G64" s="16" t="s">
        <v>78</v>
      </c>
      <c r="H64" s="18">
        <f>15+10</f>
        <v>25</v>
      </c>
      <c r="I64" s="18" t="s">
        <v>112</v>
      </c>
      <c r="J64" s="40"/>
      <c r="K64" s="27"/>
      <c r="L64" s="29"/>
    </row>
    <row r="65" spans="1:12" ht="28.5" customHeight="1">
      <c r="A65" s="21"/>
      <c r="B65" s="18">
        <v>59</v>
      </c>
      <c r="C65" s="25"/>
      <c r="D65" s="26"/>
      <c r="E65" s="27"/>
      <c r="F65" s="27"/>
      <c r="G65" s="16" t="s">
        <v>101</v>
      </c>
      <c r="H65" s="18">
        <v>12</v>
      </c>
      <c r="I65" s="18" t="s">
        <v>112</v>
      </c>
      <c r="J65" s="40"/>
      <c r="K65" s="27"/>
      <c r="L65" s="29"/>
    </row>
    <row r="66" spans="1:12" ht="28.5" customHeight="1">
      <c r="A66" s="21"/>
      <c r="B66" s="18">
        <v>60</v>
      </c>
      <c r="C66" s="25"/>
      <c r="D66" s="26"/>
      <c r="E66" s="27"/>
      <c r="F66" s="27"/>
      <c r="G66" s="16" t="s">
        <v>198</v>
      </c>
      <c r="H66" s="18">
        <v>14</v>
      </c>
      <c r="I66" s="18" t="s">
        <v>112</v>
      </c>
      <c r="J66" s="40"/>
      <c r="K66" s="27"/>
      <c r="L66" s="29"/>
    </row>
    <row r="67" spans="1:12" ht="28.5" customHeight="1" thickBot="1">
      <c r="A67" s="22"/>
      <c r="B67" s="18">
        <v>61</v>
      </c>
      <c r="C67" s="25"/>
      <c r="D67" s="26"/>
      <c r="E67" s="27"/>
      <c r="F67" s="27"/>
      <c r="G67" s="42" t="s">
        <v>145</v>
      </c>
      <c r="H67" s="18">
        <v>15</v>
      </c>
      <c r="I67" s="18" t="s">
        <v>112</v>
      </c>
      <c r="J67" s="40"/>
      <c r="K67" s="27"/>
      <c r="L67" s="29"/>
    </row>
    <row r="68" spans="1:12" ht="76.5" customHeight="1">
      <c r="A68" s="21">
        <v>19</v>
      </c>
      <c r="B68" s="18">
        <v>62</v>
      </c>
      <c r="C68" s="25" t="s">
        <v>31</v>
      </c>
      <c r="D68" s="26" t="s">
        <v>14</v>
      </c>
      <c r="E68" s="27" t="s">
        <v>102</v>
      </c>
      <c r="F68" s="48" t="s">
        <v>17</v>
      </c>
      <c r="G68" s="16" t="s">
        <v>150</v>
      </c>
      <c r="H68" s="18">
        <v>15</v>
      </c>
      <c r="I68" s="18" t="s">
        <v>112</v>
      </c>
      <c r="J68" s="40" t="s">
        <v>135</v>
      </c>
      <c r="K68" s="27" t="s">
        <v>113</v>
      </c>
      <c r="L68" s="29"/>
    </row>
    <row r="69" spans="1:12" ht="106.5" customHeight="1" thickBot="1">
      <c r="A69" s="22"/>
      <c r="B69" s="18">
        <v>63</v>
      </c>
      <c r="C69" s="25"/>
      <c r="D69" s="26"/>
      <c r="E69" s="27"/>
      <c r="F69" s="27"/>
      <c r="G69" s="16" t="s">
        <v>70</v>
      </c>
      <c r="H69" s="18">
        <v>15</v>
      </c>
      <c r="I69" s="18" t="s">
        <v>112</v>
      </c>
      <c r="J69" s="40"/>
      <c r="K69" s="27"/>
      <c r="L69" s="29"/>
    </row>
    <row r="70" spans="1:12" ht="42" customHeight="1">
      <c r="A70" s="23">
        <v>20</v>
      </c>
      <c r="B70" s="44">
        <v>64</v>
      </c>
      <c r="C70" s="45" t="s">
        <v>43</v>
      </c>
      <c r="D70" s="26" t="s">
        <v>22</v>
      </c>
      <c r="E70" s="27" t="s">
        <v>54</v>
      </c>
      <c r="F70" s="41" t="s">
        <v>23</v>
      </c>
      <c r="G70" s="16" t="s">
        <v>63</v>
      </c>
      <c r="H70" s="18">
        <v>12</v>
      </c>
      <c r="I70" s="18" t="s">
        <v>112</v>
      </c>
      <c r="J70" s="40" t="s">
        <v>118</v>
      </c>
      <c r="K70" s="27" t="s">
        <v>113</v>
      </c>
      <c r="L70" s="29"/>
    </row>
    <row r="71" spans="1:12" ht="46.5" customHeight="1" thickBot="1">
      <c r="A71" s="24"/>
      <c r="B71" s="12">
        <v>65</v>
      </c>
      <c r="C71" s="45"/>
      <c r="D71" s="26"/>
      <c r="E71" s="27"/>
      <c r="F71" s="27"/>
      <c r="G71" s="16" t="s">
        <v>70</v>
      </c>
      <c r="H71" s="18">
        <v>12</v>
      </c>
      <c r="I71" s="18" t="s">
        <v>112</v>
      </c>
      <c r="J71" s="40"/>
      <c r="K71" s="27"/>
      <c r="L71" s="29"/>
    </row>
    <row r="72" spans="1:12" ht="43.5" customHeight="1" thickBot="1">
      <c r="A72" s="6">
        <v>21</v>
      </c>
      <c r="B72" s="12">
        <v>66</v>
      </c>
      <c r="C72" s="16" t="s">
        <v>42</v>
      </c>
      <c r="D72" s="17" t="s">
        <v>21</v>
      </c>
      <c r="E72" s="18" t="s">
        <v>55</v>
      </c>
      <c r="F72" s="39" t="s">
        <v>46</v>
      </c>
      <c r="G72" s="16" t="s">
        <v>82</v>
      </c>
      <c r="H72" s="18">
        <v>12</v>
      </c>
      <c r="I72" s="18" t="s">
        <v>112</v>
      </c>
      <c r="J72" s="42" t="s">
        <v>130</v>
      </c>
      <c r="K72" s="18" t="s">
        <v>113</v>
      </c>
      <c r="L72" s="29"/>
    </row>
    <row r="73" spans="1:12" ht="15.75" customHeight="1">
      <c r="A73" s="20">
        <v>22</v>
      </c>
      <c r="B73" s="12">
        <v>67</v>
      </c>
      <c r="C73" s="25" t="s">
        <v>141</v>
      </c>
      <c r="D73" s="26" t="s">
        <v>115</v>
      </c>
      <c r="E73" s="27" t="s">
        <v>116</v>
      </c>
      <c r="F73" s="28" t="s">
        <v>117</v>
      </c>
      <c r="G73" s="16" t="s">
        <v>70</v>
      </c>
      <c r="H73" s="18">
        <v>15</v>
      </c>
      <c r="I73" s="18" t="s">
        <v>112</v>
      </c>
      <c r="J73" s="40" t="s">
        <v>137</v>
      </c>
      <c r="K73" s="27" t="s">
        <v>113</v>
      </c>
      <c r="L73" s="29"/>
    </row>
    <row r="74" spans="1:12" ht="15" customHeight="1">
      <c r="A74" s="21"/>
      <c r="B74" s="12">
        <v>68</v>
      </c>
      <c r="C74" s="25"/>
      <c r="D74" s="26"/>
      <c r="E74" s="27"/>
      <c r="F74" s="27"/>
      <c r="G74" s="16" t="s">
        <v>100</v>
      </c>
      <c r="H74" s="18">
        <v>12</v>
      </c>
      <c r="I74" s="18" t="s">
        <v>112</v>
      </c>
      <c r="J74" s="40"/>
      <c r="K74" s="27"/>
      <c r="L74" s="29"/>
    </row>
    <row r="75" spans="1:12" ht="17.25" customHeight="1">
      <c r="A75" s="21"/>
      <c r="B75" s="12">
        <v>69</v>
      </c>
      <c r="C75" s="25"/>
      <c r="D75" s="26"/>
      <c r="E75" s="27"/>
      <c r="F75" s="27"/>
      <c r="G75" s="16" t="s">
        <v>184</v>
      </c>
      <c r="H75" s="18">
        <v>15</v>
      </c>
      <c r="I75" s="18" t="s">
        <v>112</v>
      </c>
      <c r="J75" s="40"/>
      <c r="K75" s="27"/>
      <c r="L75" s="29"/>
    </row>
    <row r="76" spans="1:12" ht="17.25" customHeight="1">
      <c r="A76" s="21"/>
      <c r="B76" s="12">
        <v>70</v>
      </c>
      <c r="C76" s="25"/>
      <c r="D76" s="26"/>
      <c r="E76" s="27"/>
      <c r="F76" s="27"/>
      <c r="G76" s="16" t="s">
        <v>199</v>
      </c>
      <c r="H76" s="18">
        <v>15</v>
      </c>
      <c r="I76" s="18" t="s">
        <v>111</v>
      </c>
      <c r="J76" s="40"/>
      <c r="K76" s="27"/>
      <c r="L76" s="29"/>
    </row>
    <row r="77" spans="1:12" ht="16.5" customHeight="1">
      <c r="A77" s="21"/>
      <c r="B77" s="12">
        <v>71</v>
      </c>
      <c r="C77" s="25"/>
      <c r="D77" s="26"/>
      <c r="E77" s="27"/>
      <c r="F77" s="27"/>
      <c r="G77" s="16" t="s">
        <v>78</v>
      </c>
      <c r="H77" s="18">
        <v>15</v>
      </c>
      <c r="I77" s="18" t="s">
        <v>111</v>
      </c>
      <c r="J77" s="40"/>
      <c r="K77" s="27"/>
      <c r="L77" s="29"/>
    </row>
    <row r="78" spans="1:12" ht="24.75" customHeight="1">
      <c r="A78" s="21"/>
      <c r="B78" s="12">
        <v>72</v>
      </c>
      <c r="C78" s="25"/>
      <c r="D78" s="26"/>
      <c r="E78" s="27"/>
      <c r="F78" s="27"/>
      <c r="G78" s="16" t="s">
        <v>157</v>
      </c>
      <c r="H78" s="18">
        <v>15</v>
      </c>
      <c r="I78" s="18" t="s">
        <v>111</v>
      </c>
      <c r="J78" s="40"/>
      <c r="K78" s="27"/>
      <c r="L78" s="29"/>
    </row>
    <row r="79" spans="1:12" ht="24.75" customHeight="1">
      <c r="A79" s="34">
        <v>23</v>
      </c>
      <c r="B79" s="12">
        <v>73</v>
      </c>
      <c r="C79" s="16" t="s">
        <v>202</v>
      </c>
      <c r="D79" s="17" t="s">
        <v>214</v>
      </c>
      <c r="E79" s="18" t="s">
        <v>215</v>
      </c>
      <c r="F79" s="18" t="s">
        <v>216</v>
      </c>
      <c r="G79" s="16" t="s">
        <v>190</v>
      </c>
      <c r="H79" s="18">
        <v>15</v>
      </c>
      <c r="I79" s="18" t="s">
        <v>112</v>
      </c>
      <c r="J79" s="42"/>
      <c r="K79" s="18"/>
      <c r="L79" s="29"/>
    </row>
    <row r="80" spans="1:12" ht="25.5">
      <c r="A80" s="35"/>
      <c r="B80" s="12">
        <v>74</v>
      </c>
      <c r="C80" s="16" t="s">
        <v>103</v>
      </c>
      <c r="D80" s="17" t="s">
        <v>106</v>
      </c>
      <c r="E80" s="18" t="s">
        <v>107</v>
      </c>
      <c r="F80" s="19" t="s">
        <v>110</v>
      </c>
      <c r="G80" s="16" t="s">
        <v>200</v>
      </c>
      <c r="H80" s="18">
        <v>15</v>
      </c>
      <c r="I80" s="18" t="s">
        <v>112</v>
      </c>
      <c r="J80" s="29" t="s">
        <v>136</v>
      </c>
      <c r="K80" s="18" t="s">
        <v>113</v>
      </c>
      <c r="L80" s="29"/>
    </row>
    <row r="81" spans="1:12" ht="32.25" customHeight="1">
      <c r="A81" s="35"/>
      <c r="B81" s="12">
        <v>75</v>
      </c>
      <c r="C81" s="25" t="s">
        <v>104</v>
      </c>
      <c r="D81" s="26" t="s">
        <v>105</v>
      </c>
      <c r="E81" s="27" t="s">
        <v>108</v>
      </c>
      <c r="F81" s="28" t="s">
        <v>109</v>
      </c>
      <c r="G81" s="16" t="s">
        <v>201</v>
      </c>
      <c r="H81" s="18">
        <v>15</v>
      </c>
      <c r="I81" s="18" t="s">
        <v>112</v>
      </c>
      <c r="J81" s="29"/>
      <c r="K81" s="18"/>
      <c r="L81" s="29"/>
    </row>
    <row r="82" spans="1:12" ht="13.5" thickBot="1">
      <c r="A82" s="36"/>
      <c r="B82" s="12">
        <v>76</v>
      </c>
      <c r="C82" s="25"/>
      <c r="D82" s="26"/>
      <c r="E82" s="27"/>
      <c r="F82" s="27"/>
      <c r="G82" s="16" t="s">
        <v>149</v>
      </c>
      <c r="H82" s="18">
        <v>15</v>
      </c>
      <c r="I82" s="18" t="s">
        <v>112</v>
      </c>
      <c r="J82" s="29"/>
      <c r="K82" s="18" t="s">
        <v>113</v>
      </c>
      <c r="L82" s="29"/>
    </row>
    <row r="83" spans="1:12" ht="42.75" customHeight="1">
      <c r="A83" s="13">
        <v>24</v>
      </c>
      <c r="B83" s="12">
        <v>77</v>
      </c>
      <c r="C83" s="16" t="s">
        <v>177</v>
      </c>
      <c r="D83" s="17" t="s">
        <v>178</v>
      </c>
      <c r="E83" s="16" t="s">
        <v>179</v>
      </c>
      <c r="F83" s="49" t="s">
        <v>180</v>
      </c>
      <c r="G83" s="16" t="s">
        <v>70</v>
      </c>
      <c r="H83" s="18">
        <v>12</v>
      </c>
      <c r="I83" s="18" t="s">
        <v>112</v>
      </c>
      <c r="J83" s="42" t="s">
        <v>185</v>
      </c>
      <c r="K83" s="18" t="s">
        <v>114</v>
      </c>
      <c r="L83" s="29"/>
    </row>
    <row r="84" spans="1:12" ht="25.5" customHeight="1">
      <c r="A84" s="18">
        <v>25</v>
      </c>
      <c r="B84" s="18">
        <v>78</v>
      </c>
      <c r="C84" s="17" t="s">
        <v>203</v>
      </c>
      <c r="D84" s="17" t="s">
        <v>217</v>
      </c>
      <c r="E84" s="18" t="s">
        <v>218</v>
      </c>
      <c r="F84" s="18" t="s">
        <v>219</v>
      </c>
      <c r="G84" s="16" t="s">
        <v>70</v>
      </c>
      <c r="H84" s="18">
        <v>10</v>
      </c>
      <c r="I84" s="18" t="s">
        <v>112</v>
      </c>
      <c r="J84" s="42"/>
      <c r="K84" s="18"/>
      <c r="L84" s="42"/>
    </row>
  </sheetData>
  <sheetProtection/>
  <mergeCells count="132">
    <mergeCell ref="C53:C55"/>
    <mergeCell ref="B53:B54"/>
    <mergeCell ref="E53:E55"/>
    <mergeCell ref="A79:A82"/>
    <mergeCell ref="C8:C9"/>
    <mergeCell ref="D8:D9"/>
    <mergeCell ref="D14:D15"/>
    <mergeCell ref="E14:E15"/>
    <mergeCell ref="F14:F15"/>
    <mergeCell ref="C16:C18"/>
    <mergeCell ref="D16:D18"/>
    <mergeCell ref="E16:E18"/>
    <mergeCell ref="F16:F18"/>
    <mergeCell ref="E48:E49"/>
    <mergeCell ref="F48:F49"/>
    <mergeCell ref="C12:C13"/>
    <mergeCell ref="D12:D13"/>
    <mergeCell ref="E12:E13"/>
    <mergeCell ref="F12:F13"/>
    <mergeCell ref="C14:C15"/>
    <mergeCell ref="C20:C22"/>
    <mergeCell ref="D20:D22"/>
    <mergeCell ref="E20:E22"/>
    <mergeCell ref="F20:F22"/>
    <mergeCell ref="C33:C45"/>
    <mergeCell ref="C24:C27"/>
    <mergeCell ref="D24:D27"/>
    <mergeCell ref="E24:E27"/>
    <mergeCell ref="F24:F27"/>
    <mergeCell ref="C28:C29"/>
    <mergeCell ref="D28:D29"/>
    <mergeCell ref="E28:E29"/>
    <mergeCell ref="F28:F29"/>
    <mergeCell ref="D33:D45"/>
    <mergeCell ref="E33:E45"/>
    <mergeCell ref="F33:F45"/>
    <mergeCell ref="D61:D67"/>
    <mergeCell ref="E61:E67"/>
    <mergeCell ref="C46:C47"/>
    <mergeCell ref="D46:D47"/>
    <mergeCell ref="E46:E47"/>
    <mergeCell ref="F46:F47"/>
    <mergeCell ref="C51:C52"/>
    <mergeCell ref="D51:D52"/>
    <mergeCell ref="E51:E52"/>
    <mergeCell ref="F51:F57"/>
    <mergeCell ref="C48:C49"/>
    <mergeCell ref="D48:D49"/>
    <mergeCell ref="F70:F71"/>
    <mergeCell ref="C58:C60"/>
    <mergeCell ref="D58:D60"/>
    <mergeCell ref="E58:E60"/>
    <mergeCell ref="F58:F60"/>
    <mergeCell ref="F61:F67"/>
    <mergeCell ref="C61:C67"/>
    <mergeCell ref="K16:K18"/>
    <mergeCell ref="C73:C78"/>
    <mergeCell ref="D73:D78"/>
    <mergeCell ref="E73:E78"/>
    <mergeCell ref="F73:F78"/>
    <mergeCell ref="K68:K69"/>
    <mergeCell ref="K58:K60"/>
    <mergeCell ref="J68:J69"/>
    <mergeCell ref="C70:C71"/>
    <mergeCell ref="D70:D71"/>
    <mergeCell ref="K73:K78"/>
    <mergeCell ref="J70:J71"/>
    <mergeCell ref="J28:J29"/>
    <mergeCell ref="J61:J67"/>
    <mergeCell ref="J73:J78"/>
    <mergeCell ref="J20:J22"/>
    <mergeCell ref="K33:K45"/>
    <mergeCell ref="J58:J60"/>
    <mergeCell ref="J46:J47"/>
    <mergeCell ref="J30:J31"/>
    <mergeCell ref="K51:K52"/>
    <mergeCell ref="K24:K27"/>
    <mergeCell ref="K61:K67"/>
    <mergeCell ref="K70:K71"/>
    <mergeCell ref="J33:J45"/>
    <mergeCell ref="K46:K47"/>
    <mergeCell ref="K28:K29"/>
    <mergeCell ref="K48:K49"/>
    <mergeCell ref="C1:K1"/>
    <mergeCell ref="J12:J13"/>
    <mergeCell ref="J14:J15"/>
    <mergeCell ref="J16:J18"/>
    <mergeCell ref="J24:J27"/>
    <mergeCell ref="C10:C11"/>
    <mergeCell ref="E10:E11"/>
    <mergeCell ref="F8:F11"/>
    <mergeCell ref="J8:J11"/>
    <mergeCell ref="K20:K22"/>
    <mergeCell ref="A16:A18"/>
    <mergeCell ref="A20:A22"/>
    <mergeCell ref="A24:A27"/>
    <mergeCell ref="A28:A29"/>
    <mergeCell ref="K10:K11"/>
    <mergeCell ref="K8:K9"/>
    <mergeCell ref="D10:D11"/>
    <mergeCell ref="E8:E9"/>
    <mergeCell ref="K12:K13"/>
    <mergeCell ref="K14:K15"/>
    <mergeCell ref="L3:L83"/>
    <mergeCell ref="A58:A60"/>
    <mergeCell ref="A61:A67"/>
    <mergeCell ref="A68:A69"/>
    <mergeCell ref="A70:A71"/>
    <mergeCell ref="A73:A78"/>
    <mergeCell ref="J3:J7"/>
    <mergeCell ref="J48:J50"/>
    <mergeCell ref="B48:B49"/>
    <mergeCell ref="J51:J57"/>
    <mergeCell ref="C81:C82"/>
    <mergeCell ref="D81:D82"/>
    <mergeCell ref="E81:E82"/>
    <mergeCell ref="F81:F82"/>
    <mergeCell ref="J80:J82"/>
    <mergeCell ref="C68:C69"/>
    <mergeCell ref="D68:D69"/>
    <mergeCell ref="E68:E69"/>
    <mergeCell ref="F68:F69"/>
    <mergeCell ref="E70:E71"/>
    <mergeCell ref="A3:A7"/>
    <mergeCell ref="A8:A11"/>
    <mergeCell ref="A30:A31"/>
    <mergeCell ref="A48:A50"/>
    <mergeCell ref="A51:A57"/>
    <mergeCell ref="A33:A45"/>
    <mergeCell ref="A46:A47"/>
    <mergeCell ref="A12:A13"/>
    <mergeCell ref="A14:A15"/>
  </mergeCells>
  <conditionalFormatting sqref="G34 G42">
    <cfRule type="cellIs" priority="5" dxfId="4" operator="equal" stopIfTrue="1">
      <formula>0</formula>
    </cfRule>
  </conditionalFormatting>
  <conditionalFormatting sqref="G35">
    <cfRule type="cellIs" priority="4" dxfId="4" operator="equal" stopIfTrue="1">
      <formula>0</formula>
    </cfRule>
  </conditionalFormatting>
  <conditionalFormatting sqref="G36">
    <cfRule type="cellIs" priority="3" dxfId="4" operator="equal" stopIfTrue="1">
      <formula>0</formula>
    </cfRule>
  </conditionalFormatting>
  <conditionalFormatting sqref="G37:G41">
    <cfRule type="cellIs" priority="2" dxfId="4" operator="equal" stopIfTrue="1">
      <formula>0</formula>
    </cfRule>
  </conditionalFormatting>
  <hyperlinks>
    <hyperlink ref="F16" r:id="rId1" display="info@phtt.ru"/>
    <hyperlink ref="F3" r:id="rId2" display="chmtt59@yandex.ru"/>
    <hyperlink ref="F72" r:id="rId3" display="chtptu.chaik@chtptu.ru"/>
    <hyperlink ref="F70" r:id="rId4" display="pu_93@mail.ru"/>
    <hyperlink ref="F14" r:id="rId5" display="kgaousponpet@yandex.ru"/>
    <hyperlink ref="F20" r:id="rId6" display="litsey42@mail.ru "/>
    <hyperlink ref="F48" r:id="rId7" display="tehnkiz@yandex.ru"/>
    <hyperlink ref="F51" r:id="rId8" display="vervmt@mail.ru"/>
    <hyperlink ref="F7" r:id="rId9" display="cpc1974@mail.ru"/>
    <hyperlink ref="F23" r:id="rId10" display="oppk-kolledj@yandex.ru"/>
    <hyperlink ref="F31" r:id="rId11" display="pu.cherdyn@mail.ru"/>
    <hyperlink ref="F50" r:id="rId12" display="aleks-pu7@yandex.ru"/>
    <hyperlink ref="F81" r:id="rId13" display="bershet@papt59.ru"/>
    <hyperlink ref="F80" r:id="rId14" display="ilynsk@papt59.ru"/>
    <hyperlink ref="F73" r:id="rId15" display="pu5yusva@bk.ru"/>
    <hyperlink ref="F5" r:id="rId16" display="uinsk-f@yandex.ru"/>
    <hyperlink ref="F6" r:id="rId17" display="mailto:chmtt_ok@mail.ru"/>
  </hyperlinks>
  <printOptions/>
  <pageMargins left="0.31496062992125984" right="0.11811023622047245" top="0" bottom="0" header="0" footer="0"/>
  <pageSetup fitToHeight="0" fitToWidth="1" horizontalDpi="600" verticalDpi="600" orientation="portrait" paperSize="9" scale="34"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Агенство по упр. гос. уч.</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Матынова Надежда Анатольевна</cp:lastModifiedBy>
  <cp:lastPrinted>2021-05-24T07:40:27Z</cp:lastPrinted>
  <dcterms:created xsi:type="dcterms:W3CDTF">2010-11-16T11:35:58Z</dcterms:created>
  <dcterms:modified xsi:type="dcterms:W3CDTF">2021-05-24T09:21:28Z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